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600" windowHeight="9975" activeTab="5"/>
  </bookViews>
  <sheets>
    <sheet name="ยุทธศาสตร์ที่ 1" sheetId="1" r:id="rId1"/>
    <sheet name="ยุทธศาสตร์ที่ 2" sheetId="2" r:id="rId2"/>
    <sheet name="ยุทธศาสตร์ที่ 3" sheetId="3" r:id="rId3"/>
    <sheet name="ยุทธศาสตร์ที่ 4)" sheetId="4" r:id="rId4"/>
    <sheet name="ยุทธศาสตร์ที่ 5" sheetId="7" r:id="rId5"/>
    <sheet name="ยุทธศาสตร์ที่ 6)" sheetId="8" r:id="rId6"/>
  </sheets>
  <definedNames>
    <definedName name="_xlnm.Print_Titles" localSheetId="0">'ยุทธศาสตร์ที่ 1'!$2:$3</definedName>
    <definedName name="_xlnm.Print_Titles" localSheetId="2">'ยุทธศาสตร์ที่ 3'!$2:$4</definedName>
    <definedName name="_xlnm.Print_Titles" localSheetId="3">'ยุทธศาสตร์ที่ 4)'!$2:$3</definedName>
    <definedName name="_xlnm.Print_Titles" localSheetId="4">'ยุทธศาสตร์ที่ 5'!$2:$3</definedName>
    <definedName name="_xlnm.Print_Titles" localSheetId="5">'ยุทธศาสตร์ที่ 6)'!$2:$3</definedName>
  </definedNames>
  <calcPr calcId="145621"/>
</workbook>
</file>

<file path=xl/calcChain.xml><?xml version="1.0" encoding="utf-8"?>
<calcChain xmlns="http://schemas.openxmlformats.org/spreadsheetml/2006/main">
  <c r="C26" i="1" l="1"/>
  <c r="C37" i="3"/>
  <c r="C28" i="4"/>
  <c r="C12" i="7" l="1"/>
  <c r="C20" i="2" l="1"/>
</calcChain>
</file>

<file path=xl/sharedStrings.xml><?xml version="1.0" encoding="utf-8"?>
<sst xmlns="http://schemas.openxmlformats.org/spreadsheetml/2006/main" count="159" uniqueCount="106">
  <si>
    <t>ที่</t>
  </si>
  <si>
    <t xml:space="preserve">โครงการ </t>
  </si>
  <si>
    <t>หน่วยงาน</t>
  </si>
  <si>
    <t>รับผิดชอบ</t>
  </si>
  <si>
    <t>วัตถุประสงค์</t>
  </si>
  <si>
    <t>กิจกรรม</t>
  </si>
  <si>
    <t>1. พัฒนาการจัดการเรียนรู้ / ปรับรูปแบบวิธีการจัดการเรียนรู้ของครู</t>
  </si>
  <si>
    <t>2.จัดหาสื่อเทคโนโลยีตามความต้องการของพื้นที่</t>
  </si>
  <si>
    <t>2. แลกเปลี่ยนบุคลากรทางการศึกษา</t>
  </si>
  <si>
    <t>รวมทั้งสิ้น</t>
  </si>
  <si>
    <t>เพื่อให้นักเรียนมีสุขภาวะสุขอนามัยที่ดีปราศจากโรค</t>
  </si>
  <si>
    <t xml:space="preserve">กิจกรรม </t>
  </si>
  <si>
    <t>โครงการ / วัตถุประสงค์</t>
  </si>
  <si>
    <t>1.  เพื่อพัฒนาประสิทธิภาพการจัดการเรียนการสอนของผู้บริหาร  ครู  และผู้ดูแลเด็กโรงเรียน  ตชด.</t>
  </si>
  <si>
    <t>2.  เพื่อสนับสนุนสิ่งจำเป็นในการสร้างบรรยากาศในการเรียนรู้ที่เหมาะสม</t>
  </si>
  <si>
    <t>จัดกิจกรรมพัฒนาประสิทธิภาพการเรียนการสอนผู้บริหาร  ครู  ผู้ดูแลเด็กในโรงเรียน  ตชด.  พร้อมจัดหาวัสดุการเรียนการสอนที่จำเป็นพร้อมปรับปรุงภูมิทัศน์ให้เหมาะสมต่อผู้เรียนมากขึ้น</t>
  </si>
  <si>
    <t xml:space="preserve"> - ฝึกทักษะอาชีพหลักสูตรระยะสั้น</t>
  </si>
  <si>
    <t xml:space="preserve"> - เพื่อสร้างความรู้ความเข้าใจให้ผู้ปกครองและนักเรียน นักศึกษาในการจัดการเรียนการสอนสายอาชีพมากขึ้น</t>
  </si>
  <si>
    <t xml:space="preserve"> - เพื่อเปิดโอกาสและทางเลือกในการศึกษาต่อสายอาชีพมากขึ้น</t>
  </si>
  <si>
    <t xml:space="preserve"> - เพื่อเพิ่มปริมาณผู้เรียนด้านอาชีวศึกษาให้มากขึ้น</t>
  </si>
  <si>
    <t xml:space="preserve"> - เพื่อสร้างความสัมพันธ์อันดีกับเครือข่ายในการจัดการศึกษาร่วมกันให้เป็นที่ยอมรับของประชาชน ผู้ปกครอง และชุมชน</t>
  </si>
  <si>
    <t>1. สร้างเครือข่ายความร่วมมือกับหน่วยงานที่เกี่ยวข้อง เพื่อเฝ้าระวัง ป้องกัน</t>
  </si>
  <si>
    <t>2. จัดกิจกรรมเพื่อให้ความรู้สุขภาวะที่สมบูรณ์ทั้งด้านร่างกาย จิตใจ สังคม และสติปัญญาให้กับนักเรียน</t>
  </si>
  <si>
    <t>1) การให้ความรู้ความเข้าใจ และสร้างการตระหนักในการร่วมกันปกป้องและเชิดชูสถาบันพระมหากษัตริย์ และสถาบันสำคัญของชาติ ตลอดจนการสร้างความรัก ความสามัคคีของคนในชาติ</t>
  </si>
  <si>
    <t>2) การมีส่วนร่วม การแสดงออกของประชาชน ในการร่วมกันปกป้องและเชิดชูสถาบันพระมหากษัตริย์ และการสร้างความรักความสามัคคีของคนในชาติ</t>
  </si>
  <si>
    <t>1.เพื่อส่งเสริมและพัฒนาการดำเนินงานป้องกันและแก้ไขปัญหายาเสพติดของสถานศึกษา ให้มีความเข้มแข็ง และมีประสิทธิภาพ</t>
  </si>
  <si>
    <t>1.สร้างความรู้ สร้างความตระหนักถึงโทษและพิษภัยของยาเสพติด</t>
  </si>
  <si>
    <t>2.สนับสนุนชุดตรวจหาสารเสพติดให้กับสถานศึกษาเพื่อสำรวจ ค้นหา คัดกรอง โดยใช้ระบบดูแลช่วยเหลือนักเรียน</t>
  </si>
  <si>
    <t>3.สร้างเครือข่ายด้านการเฝ้าระวัง  เพื่อสอดส่อง เฝ้าระวัง เป็นหูเป็นตา ร่วมมือกันระหว่าง ครู นักเรียน ผู้ปกครอง ชุมชน และหน่วยงานที่เกี่ยวข้อง</t>
  </si>
  <si>
    <t>1.เพื่อส่งเสริมสนับสนุนให้กลุ่มเป้าหมายได้นำหลักปรัชญาของเศรษฐกิจพอเพียงและเกษตรทฤษฎีใหม่ไปปฏิบัติจริงให้เกิดประโยชน์กับตนเอง ครอบครัวและชุมชน</t>
  </si>
  <si>
    <t>จัดกิจกรรมการเรียนรู้ในรูปแบบปรัชญาของเศรษฐกิจพอเพียงและเกษตรทฤษฎีใหม่  โดยสถานศึกษาพิจารณารูปแบบตามความเหมาะสม</t>
  </si>
  <si>
    <t>3.นักเรียนกลุ่มเสี่ยงได้รับความรู้ ความเข้าใจ ในการสร้างทักษะชีวิตสร้างภูมิคุ้มกันทางสังคมและการป้องกันยาเสพติด</t>
  </si>
  <si>
    <t xml:space="preserve">โครงการพัฒนาการอ่านออกเขียนได้  แห่งละ  40,000  บาท   </t>
  </si>
  <si>
    <t xml:space="preserve">โครงการนิเทศการศึกษาในพื้นที่ชายแดน  </t>
  </si>
  <si>
    <t>2.เพื่อให้ผู้เรียนมีความรู้ความเข้าใจและตระหนักในความสำคัญของการดำเนินชีวิตตามแนวปรัชญาเศรษฐกิจพอเพียง</t>
  </si>
  <si>
    <t>1.  แนะแนวการศึกษาต่อให้กับนักเรียนที่สนใจมาเรียนในสายอาชีพ</t>
  </si>
  <si>
    <t>2.  สร้างความเข้าใจและการยอมรับของผู้ปกครอง และชุมชุนให้เห็นคุณค่าการเรียนสายอาชีพที่สามารถสร้างงานสร้างรายได้ มีความมั่นคงในการดำรงชีวิต</t>
  </si>
  <si>
    <t>เพื่อให้นักเรียนมีทักษะด้านการอ่านออกเขียนได้</t>
  </si>
  <si>
    <r>
      <rPr>
        <b/>
        <u/>
        <sz val="16"/>
        <color theme="1"/>
        <rFont val="TH SarabunIT๙"/>
        <family val="2"/>
      </rPr>
      <t>วัตถุประสงค์</t>
    </r>
    <r>
      <rPr>
        <sz val="16"/>
        <color theme="1"/>
        <rFont val="TH SarabunIT๙"/>
        <family val="2"/>
      </rPr>
      <t xml:space="preserve"> 1.สร้างวินัยและจิตสำนึกด้านการจัดการขยะ  เช่น เป็นโรงเรียนปลอดขยะ เป็นโรงเรียนสีเขียวและรณรงค์ใช้หญ้าแฝก การอนุรักษ์พันธุกรรมพืชอันเนื่องมาจากพระราชดำริ (สวนพฤษศาสตร์โรงเรียน) ตลอดจนส่งเสริมจริยธรรมและสิ่งแวดล้อม</t>
    </r>
  </si>
  <si>
    <t>1. จัดหาสื่อ  เทคโนโลยี  บุคลากรและทรัพยากรอื่นตามความต้องการของแต่ละหน่วยงาน</t>
  </si>
  <si>
    <t>3.นิเทศติดตามการจัดการศึกษาตามยุทธศาสตร์ที่กำหนดในพื้นที่อำเภอชานุมาน</t>
  </si>
  <si>
    <t>1.ประชุมชี้แจงทำความเข้าใจกับผู้ที่มีส่วนเกี่ยวข้องในพื้นที่</t>
  </si>
  <si>
    <t>2.3  ติดตามการดำเนินการ/เป้าหมาย/วัตถุประสงค์ของโครงการตามยุทธศาสตร์ที่กำหนด</t>
  </si>
  <si>
    <t>เพื่อปลูกฝังให้นักเรียน รักและเทิดทูนสถาบันพระมหากษัตริย์และหวงแหนแผ่นดินไทย</t>
  </si>
  <si>
    <t>ยุทธศาสตร์ที่ 2  การผลิตและพัฒนากำลังคน  การวิจัยและนวัตกรรมเพื่อเพิ่มทักษะอาชีพและการมีงานทำในพื้นที่ชายแดนและสร้างขีดความสามารถในการแข่งขันของประเทศ</t>
  </si>
  <si>
    <t>โครงการส่งเสริมคุณภาพการศึกษาโรงเรียนตำรวจตระเวนชายแดน แห่งละ 100,000  บาท</t>
  </si>
  <si>
    <r>
      <t xml:space="preserve">โครงการ  จัดหาวัสดุเพื่อป้องกันการแพร่ระบาดของเชื้อ  covid - </t>
    </r>
    <r>
      <rPr>
        <b/>
        <sz val="16"/>
        <rFont val="Angsana New"/>
        <family val="1"/>
      </rPr>
      <t>19</t>
    </r>
    <r>
      <rPr>
        <b/>
        <sz val="16"/>
        <rFont val="TH SarabunIT๙"/>
        <family val="2"/>
      </rPr>
      <t xml:space="preserve">  ภายในสถานศึกษา  (แห่งละ  30,000  บาท)</t>
    </r>
  </si>
  <si>
    <r>
      <rPr>
        <b/>
        <u/>
        <sz val="16"/>
        <rFont val="TH SarabunIT๙"/>
        <family val="2"/>
      </rPr>
      <t>วัตถุประสงค์</t>
    </r>
    <r>
      <rPr>
        <sz val="16"/>
        <rFont val="TH SarabunIT๙"/>
        <family val="2"/>
      </rPr>
      <t xml:space="preserve">   เพื่อให้สถานศึกษาในพื้นที่อำเภอชานุมานมีงบประมาณสำหรับจัดหาวัสดุสำหรับป้องกันการแพร่ระบาดของเชื้อ  covid - </t>
    </r>
    <r>
      <rPr>
        <sz val="16"/>
        <rFont val="Angsana New"/>
        <family val="1"/>
      </rPr>
      <t>19</t>
    </r>
    <r>
      <rPr>
        <sz val="16"/>
        <rFont val="TH SarabunIT๙"/>
        <family val="2"/>
      </rPr>
      <t xml:space="preserve">  ภายในสถานศึกษา  เช่น  เจลล้างมือ  หน้ากากอนามัย  ถุงมือยาง  ฯลฯ</t>
    </r>
  </si>
  <si>
    <t>โครงการแนะแนวการศึกษาต่อสายอาชีพ</t>
  </si>
  <si>
    <t xml:space="preserve">โครงการป้องกันและแก้ไขปัญหายาเสพติดในสถานศึกษาพื้นที่ชายแดน 
(แห่งละ 30,000 บาท)  </t>
  </si>
  <si>
    <t>2. เพื่อส่งเสริมให้สถานศึกษามีมาตรฐานสิ่งแวดล้อมศึกษาเพื่อการพัฒนาที่ยั่งยืน</t>
  </si>
  <si>
    <t>โครงการ  ส่งเสริมแหล่งเรียนรู้สิ่งแวดล้อมทางการศึกษาเสริมสร้างคุณภาพชีวิตที่เป็นมิตรกับสิ่งแวดล้อม(แห่งละ 30,000 บาท)</t>
  </si>
  <si>
    <t>2.พัฒนาบุคลากรให้มีความรู ความเข้าใจ และทักษะเกี่ยวกับวิธีการจัดการเรียนรูที่ในรูปแบบ Active Learning  นำไปใช้ปรับปรุง พัฒนาการจัดกระบวนการเรียนการ  สอนของตนได</t>
  </si>
  <si>
    <t>เพื่อให้นักเรียนห่างไกลจากเชื้อโควิด 19</t>
  </si>
  <si>
    <r>
      <rPr>
        <b/>
        <u/>
        <sz val="16"/>
        <rFont val="TH SarabunIT๙"/>
        <family val="2"/>
      </rPr>
      <t>กิจกรรม</t>
    </r>
    <r>
      <rPr>
        <sz val="16"/>
        <rFont val="TH SarabunIT๙"/>
        <family val="2"/>
      </rPr>
      <t xml:space="preserve">  จัดกิจกรรมส่งเสริมแหล่งเรียนรู้สิ่งแวดล้อมในศึกษาเสริมสร้างคุณภาพชีวิตที่เป็นการอนุรักษ์ธรรมชาติและสิ่งแวดล้อมตามความเหมาะสมของแต่ละสถานศึกษา</t>
    </r>
  </si>
  <si>
    <t>2.1  เพื่อนิเทศการจัดการเรียนรู้ของครู   ให้การสนับสนุนพัฒนางาน         สร้างขวัญกำลังใจในการพัฒนาการจัดการเรียนรู้ให้กับผู้เรียน</t>
  </si>
  <si>
    <t xml:space="preserve">3)  เพื่อเตรียมความพร้อมของนักเรียนในการทดสอบที่เน้นทักษะการวิเคราะห์ขั้นสูง  และสร้างความคุ้นเคยในการทดสอบ  </t>
  </si>
  <si>
    <t>จัดกิจกรรมเสริมความรู้ในกิจกรรมต่างๆให้กับครูและผู้เรียนระดับปฐมวัย  เสริมความรู้กลุ่มสาระการเรียนรู้ต่างๆ  ให้กับกลุ่มนักเรียนชั้น ป.6  ม.3  และ  ม.6  เพื่อให้คะแนนทดสอบระดับชาติขั้นพื้นฐาน (O-NET)  สูงขึ้น</t>
  </si>
  <si>
    <t>1)  เพื่อยกระดับคุณภาพการจัดการศึกษา  การจัดการเรียนการสอนของครูตามหลักสูตรการศึกษาปฐมวัยเพื่อเพิ่มสมรรถนะในการจัดการเรียนการสอนให้แก่ครูและพัฒนากิจกรรมเพื่อให้เด็กปฐมวัยมีพัฒนาการด้านร่างกาย  อารมณ์ จิตใจ  สติปัญญา และสังคม</t>
  </si>
  <si>
    <t>รร.ตชด.บ้านห้วยฆ้อง,
รร.ตชด.ปูนอินทรีย์ฯ</t>
  </si>
  <si>
    <t xml:space="preserve">โครงการยกระดับคุณภาพทางการศึกษาในพื้นที่อำเภอชานุมาน  แห่งละ  40,000  บาท  </t>
  </si>
  <si>
    <t xml:space="preserve">โครงการพัฒนาทักษะในการสื่อสารด้วยภาษาลาว  จีนและภาษาอังกฤษ  แห่งละ  50,000  บาท    </t>
  </si>
  <si>
    <t>3. จัดทำ/จัดหาคู่มือการสอนสามภาษา (ลาว,จีน,อังกฤษ)</t>
  </si>
  <si>
    <t>เพื่อให้นักเรียนมีทักษะในการสื่อสารด้วยภาษาลาว  จีนและภาษาอังกฤษ</t>
  </si>
  <si>
    <t xml:space="preserve">   สพป.อจ.,    สพม.อบอจ.,  กศน.ชานุมาน,สนง.ศธจ.อจ.</t>
  </si>
  <si>
    <t>ยุทธศาสตร์ที่ 1  การจัดการศึกษาเพื่อความมั่นคงของพื้นที่ชายแดน  
(สังกัดสพป.อจ. 26 แห่ง สพม.อบอจ. 2 แห่ง  ตชด. 2  แห่ง  กศน.  1  แห่ง)</t>
  </si>
  <si>
    <t>ยุทธศาสตร์ที่ 4  การสร้างโอกาส  ความเสมอภาคและความเท่าเทียมทางการศึกษาในพื้นที่ชายแดน                   ( สังกัดสพป.อจ. 26 แห่ง  สพม.อบอจ. 2 แห่ง ตชด. 2  แห่ง  กศน. 1 แห่ง  ศพด. 20 แห่ง รร.เอกชน 1 แห่ง  )</t>
  </si>
  <si>
    <t>ยุทธศาสตร์ที่ 6  การพัฒนาประสิทธิภาพของระบบบริหารจัดการศึกษาในพื้นที่ชายแดน                           (สังกัดสพป.อจ. 26 แห่ง  สพม.อบอจ. 2 แห่ง ตชด. 2  แห่ง  กศน.  1  แห่ง )</t>
  </si>
  <si>
    <t xml:space="preserve">  สพป.อจ.,    สพม.อบอจ.,  รร.ตชด., กศน.ชานุมาน</t>
  </si>
  <si>
    <t xml:space="preserve">   สพป.อจ.,   สพม.อบอจ.,   รร.ตชด.,   กศน.ชานุมาน</t>
  </si>
  <si>
    <t>2.เพื่อส่งเสริมพัฒนาทักษะชีวิต การสร้างภูมิคุ้มกัน และการดูแลช่วยเหลือนักเรียนให้พ้นภัยยาเสพติด ตามกลุ่มเป้าหมาย</t>
  </si>
  <si>
    <t>ยุทธศาสตร์ที่ 3   การพัฒนาศักยภาพผู้เรียนและสร้างสังคมแห่งการเรียนรู้ในพื้นที่ชายแดน                    (สังกัดสพป.อจ.  26  แห่ง  สพม.อบอจ.  2  แห่ง  ศพด.   20  แห่ง  ตชด.  2  แห่ง  กศน.  1  แห่ง        รร.เอกชน  1  แห่ง)</t>
  </si>
  <si>
    <t xml:space="preserve"> สพป.อจ., สพม.อบอจ.,     ศพด.,     รร.ตชด.,  รร.อนุบาลนาวาวิทยา</t>
  </si>
  <si>
    <r>
      <t xml:space="preserve">โครงการส่งเสริมพัฒนาสุขภาวะนักเรียน  (แห่งละ  10,000  บาท) </t>
    </r>
    <r>
      <rPr>
        <b/>
        <sz val="16"/>
        <color rgb="FFFF0000"/>
        <rFont val="TH SarabunIT๙"/>
        <family val="2"/>
      </rPr>
      <t xml:space="preserve"> </t>
    </r>
  </si>
  <si>
    <t>ยุทธศาสตร์ที่ 5  การจัดการเพื่อสร้างเสริมคุณภาพชีวิตที่เป็นมิตรกับสิ่งแวดล้อมในพื้นที่ชายแดน          (สังกัดสพป.อจ. 26 แห่ง  สพม.อบอจ. 2 แห่ง  ศพด.  20  แห่ง  ตชด. 2  แห่ง  กศน.  1  แห่ง )</t>
  </si>
  <si>
    <t xml:space="preserve"> สพป.อจ.,
 สพม.อบอจ., 
รร.ตชด.,ศพด. 
กศน.  
   ชานุมาน,    รร.อนุบาลนาวาวิทยา</t>
  </si>
  <si>
    <t xml:space="preserve">  สพป.อจ.,    สพม.อบอจ.,  รร.ตชด.,  กศน.ชานุมาน</t>
  </si>
  <si>
    <t xml:space="preserve">โครงการพัฒนาทักษะเด็กปฐมวัย  แห่งละ  30,000  บาท    </t>
  </si>
  <si>
    <t xml:space="preserve">     ศพด.,   รร.อนุบาลนาวาวิทยา</t>
  </si>
  <si>
    <t>เพื่อเป็นการฝึกทักษะ 4 ด้านหลัก ๆ คือ ร่างกาย (การขีดเขียน) อารมณ์    (การฟัง) สังคม(การพูด) สติปัญญา (การอ่าน ฟัง พูด ขีดเขียน)  ให้กับเด็กในระดับปฐมวัยเพื่อเตรียมความพร้อมก่อนเข้าเรียนในระดับอนุบาล</t>
  </si>
  <si>
    <t>1. จัดหาสื่อการสอน  ของเล่นที่เหมาะสำหรับการฝึกทักษะ  4  ด้านหลักให้กับเด็กปฐมวัย</t>
  </si>
  <si>
    <t xml:space="preserve">2. จัดกิจกรรมส่งเสริมพัฒนาการเด็กปฐมวัย  เพื่อเป็นการกระตุ้นพัฒนาการ  </t>
  </si>
  <si>
    <t>3. จัดให้มีการพัฒนาครูปฐมวัย  เพื่อพัฒนาสมรรถนะครูให้เพิ่มพูน ความรู้ ทักษะและคุณลักษณะ สำหรับการปฏิบัติงานที่ดีขึ้น</t>
  </si>
  <si>
    <t>งบประมาณ</t>
  </si>
  <si>
    <t xml:space="preserve">โครงการให้บริการด้านการศึกษาและอาชีพแก่ผู้เรียน  ผู้พิการและชุมชน  </t>
  </si>
  <si>
    <t>เพื่อส่งเสริมให้ผู้เรียน  ผู้พิการและประชาชนที่ว่างงาน หรือมีอาชีพอยู่แล้วต้องการต่อยอดอาชีพเดิม  และบรรเทาความเดือดร้อนจากผลกระทบด้านเศรษฐกิจ  ค่าครองชีพเพื่อให้มีรายได้ในการดำรงชีวิตประจำวันเพิ่มขึ้น</t>
  </si>
  <si>
    <t xml:space="preserve"> - จัดฝึกอาชีพให้กับผู้เรียน  ผู้พิการและประชาชนตามความสนใจในแต่ละพื้นที่</t>
  </si>
  <si>
    <t xml:space="preserve">โครงการมอบโอกาสทางการศึกษาให้กับผู้ด้อยโอกาสทางการศึกษา  แห่งละ  20,000  บาท  </t>
  </si>
  <si>
    <t xml:space="preserve">1.สนับสนุนสิ่งของเครื่องใช้ที่จำเป็น  วัสดุอุปกรณ์การเรียน  ทุนการศึกษาให้กับผู้ด้อยโอกาสทางการศึกษา  </t>
  </si>
  <si>
    <t>เพื่อส่งเสริมพัฒนาคุณภาพชีวิตของผู้เรียนทางด้านร่างกาย  จิตใจ  สติปัญญา  ทั้งการศึกษาภาคบังคับและการศึกษานอกระบบ  รวมถึงการอ่านออกเขียนได้  โดยการส่งเสริมและสนับสนุนในส่วนของสิ่งของเครื่องใช้ที่จำเป็น  วัสดุอุปกรณ์การเรียน  ทุนการศึกษา  การแนะแนวในเรื่องการศึกษาต่อ  การฝึกอาชีพ  การสร้างรายได้  เพื่อเสริมสร้างความเชื่อมั่นในตนเองของผู้เรียนให้สามารถพัฒนาศักยภาพของตนเองให้เพิ่มขึ้นได้</t>
  </si>
  <si>
    <t>ยุทธศาสตร์ที่ 4  การสร้างโอกาส  ความเสมอภาคและความเท่าเทียมทางการศึกษาในพื้นที่ชายแดน                   ( สังกัดสพป.อจ. 26 แห่ง  สพม.อบอจ. 2 แห่ง ตชด. 2 แห่ง  กศน. 1 แห่ง  ศพด. 20 แห่ง รร.เอกชน 1 แห่ง )</t>
  </si>
  <si>
    <t>2.ให้ความรู้ในการสร้างโอกาสทางการศึกษา เช่นการแนะแนวในเรื่องการศึกษาต่อ การฝึกอาชีพ  การสร้างรายได้  ให้กับผู้ด้อยโอกาสทางการศึกษา</t>
  </si>
  <si>
    <r>
      <t xml:space="preserve">โครงการปลูกฝังให้นักเรียน รักและเทิดทูนสถาบันพระมหากษัตริย์ และหวงแหนแผ่นดินไทย            (แห่งละ  10,000  บาท) </t>
    </r>
    <r>
      <rPr>
        <b/>
        <sz val="15"/>
        <color rgb="FFFF0000"/>
        <rFont val="TH SarabunIT๙"/>
        <family val="2"/>
      </rPr>
      <t xml:space="preserve"> </t>
    </r>
  </si>
  <si>
    <r>
      <t xml:space="preserve">โครงการจัดการเรียนรู้ปรัชญาของเศรษฐกิจพอเพียงในสถานศึกษาพื้นที่ชายแดน 
 (แห่งละ  20,000  บาท) </t>
    </r>
    <r>
      <rPr>
        <b/>
        <sz val="16"/>
        <color rgb="FFFF0000"/>
        <rFont val="TH SarabunIT๙"/>
        <family val="2"/>
      </rPr>
      <t xml:space="preserve"> </t>
    </r>
  </si>
  <si>
    <t>หน่วยงานสังกัดสำนักงานคณะกรรมการการอาชีวศึกษา,กศน.ชานุมาน,รร.ชานุมานวิทยาคมและ รร.คำเขื่อนแก้ววิทยาคม</t>
  </si>
  <si>
    <t xml:space="preserve">  กศน.  
     ชานุมาน,    รร.ชานุมานวิทยาคมและ รร.คำเขื่อนแก้ววิทยาคม</t>
  </si>
  <si>
    <t>สพป.อจ.,
สพม.อบอจ., 
  รร.ตชด.   ,กศน.       ชานุมาน,      ศพด.,      รร.อนุบาลนาวาวิทยา</t>
  </si>
  <si>
    <t>โรคติดต่อหรือโรคระบาดต่างๆ และเชื้อโควิด 19  โรคอุบัติใหม่และโรคติดต่ออันตราย</t>
  </si>
  <si>
    <t xml:space="preserve">  สพป.อจ.,    รร.ตชด.     ,กศน.       ชานุมาน,    ศพด.,    รร.อนุบาลนาวาวิทยา</t>
  </si>
  <si>
    <t>2)  เพื่อยกระดับผลสัมฤทธิ์ทางการเรียนของนักเรียนชั้น ป.6  ม.3  และ  ม.6 จากการทดสอบระดับชาติขั้นพื้นฐาน (O-NET  N-NET)  ให้สูงขึ้น</t>
  </si>
  <si>
    <t>สพป.อจ.,
 สพม.อบอจ.,
 รร.ตชด.,ศพด.,  รร.อนุบาลนาวาวิทยา,กศน.ชานุมาน</t>
  </si>
  <si>
    <t>3.ส่งเสริมให้มีการเพิ่มโควตาสำหรับเข้าเรียนในมหาวิทยาลัยมหิดล  วิทยาเขตอำนาจเจริญ  ให้กับผู้เรียนในอำเภอชานุมาน</t>
  </si>
  <si>
    <t xml:space="preserve"> สพป.อจ.,
 สพม.อบอจ., 
รร.ตชด., 
กศน.  
    ชานุมาน,    รร.อนุบาลนาวาวิทยา</t>
  </si>
  <si>
    <r>
      <rPr>
        <b/>
        <u/>
        <sz val="16"/>
        <rFont val="TH SarabunIT๙"/>
        <family val="2"/>
      </rPr>
      <t>กิจกรรม</t>
    </r>
    <r>
      <rPr>
        <sz val="16"/>
        <rFont val="TH SarabunIT๙"/>
        <family val="2"/>
      </rPr>
      <t xml:space="preserve">  สถานศึกษาในพื้นที่อำเภอชานุมานแนะนำและให้ความรู้การป้องกันการแพร่ระบาดของเชื้อ  covid - </t>
    </r>
    <r>
      <rPr>
        <sz val="16"/>
        <rFont val="Angsana New"/>
        <family val="1"/>
      </rPr>
      <t xml:space="preserve">19 </t>
    </r>
    <r>
      <rPr>
        <sz val="16"/>
        <rFont val="TH SarabunIT๙"/>
        <family val="2"/>
      </rPr>
      <t xml:space="preserve"> ให้กับผู้เรียนพร้อมทั้งมีวัสดุสำหรับป้องกันการแพร่เชื้อใช้ในสถานศึกษา โรคอุบัติใหม่และโรคติดต่ออันตราย</t>
    </r>
  </si>
  <si>
    <t>2.2  เพื่อส่งเสริมการจัดกิจกรรมการเรียนรู้ให้เต็มศักยภาพ  เช่น PLC เป็นต้น</t>
  </si>
  <si>
    <t>4.มีการพัฒนาและวิจัยเพื่อมุ่งเน้นพัฒนาการศึกษาในพื้นที่ โดยสถานในพื้นที่อำเภอชานุมานร่วมกับมหาวิทยาลัยมหิดล  วิทยาเขตอำนาจเจริญ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</si>
</sst>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1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b/>
      <sz val="15"/>
      <color theme="1"/>
      <name val="TH SarabunIT๙"/>
      <family val="2"/>
    </font>
    <font>
      <b/>
      <sz val="15"/>
      <color rgb="FFFF0000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TH SarabunIT๙"/>
      <family val="2"/>
    </font>
    <font>
      <b/>
      <u/>
      <sz val="16"/>
      <name val="TH SarabunIT๙"/>
      <family val="2"/>
    </font>
    <font>
      <b/>
      <sz val="16"/>
      <name val="TH SarabunIT๙"/>
      <family val="2"/>
    </font>
    <font>
      <b/>
      <sz val="16"/>
      <color rgb="FF000000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6"/>
      <name val="TH SarabunIT๙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5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0" xfId="0" applyFont="1" applyFill="1"/>
    <xf numFmtId="0" fontId="2" fillId="0" borderId="0" xfId="0" applyFont="1" applyAlignment="1">
      <alignment horizontal="center" vertical="top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top"/>
    </xf>
    <xf numFmtId="3" fontId="6" fillId="0" borderId="7" xfId="0" applyNumberFormat="1" applyFont="1" applyBorder="1" applyAlignment="1">
      <alignment horizontal="center" vertical="top"/>
    </xf>
    <xf numFmtId="0" fontId="4" fillId="0" borderId="2" xfId="0" applyFont="1" applyBorder="1"/>
    <xf numFmtId="0" fontId="6" fillId="0" borderId="2" xfId="0" applyFont="1" applyBorder="1"/>
    <xf numFmtId="0" fontId="4" fillId="0" borderId="8" xfId="0" applyFont="1" applyBorder="1"/>
    <xf numFmtId="0" fontId="4" fillId="0" borderId="3" xfId="0" applyFont="1" applyBorder="1"/>
    <xf numFmtId="0" fontId="4" fillId="0" borderId="13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6" xfId="0" applyFont="1" applyBorder="1" applyAlignment="1">
      <alignment vertical="top" wrapText="1"/>
    </xf>
    <xf numFmtId="0" fontId="11" fillId="0" borderId="2" xfId="0" applyFont="1" applyBorder="1"/>
    <xf numFmtId="0" fontId="6" fillId="0" borderId="2" xfId="0" applyFont="1" applyFill="1" applyBorder="1"/>
    <xf numFmtId="0" fontId="4" fillId="0" borderId="2" xfId="0" applyFont="1" applyFill="1" applyBorder="1" applyAlignment="1">
      <alignment vertical="top" wrapText="1"/>
    </xf>
    <xf numFmtId="3" fontId="6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4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4" fillId="0" borderId="8" xfId="0" applyFont="1" applyBorder="1" applyAlignment="1">
      <alignment vertical="top" wrapText="1"/>
    </xf>
    <xf numFmtId="0" fontId="4" fillId="0" borderId="4" xfId="0" applyFont="1" applyBorder="1"/>
    <xf numFmtId="0" fontId="6" fillId="0" borderId="4" xfId="0" applyFont="1" applyBorder="1"/>
    <xf numFmtId="3" fontId="6" fillId="0" borderId="7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3" fontId="4" fillId="0" borderId="2" xfId="0" applyNumberFormat="1" applyFont="1" applyBorder="1"/>
    <xf numFmtId="0" fontId="4" fillId="0" borderId="0" xfId="0" applyFont="1"/>
    <xf numFmtId="3" fontId="6" fillId="0" borderId="1" xfId="0" applyNumberFormat="1" applyFont="1" applyBorder="1"/>
    <xf numFmtId="0" fontId="4" fillId="0" borderId="1" xfId="0" applyFont="1" applyBorder="1"/>
    <xf numFmtId="0" fontId="12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3" fontId="4" fillId="0" borderId="3" xfId="0" applyNumberFormat="1" applyFont="1" applyBorder="1" applyAlignment="1">
      <alignment horizontal="center" vertical="top"/>
    </xf>
    <xf numFmtId="0" fontId="11" fillId="0" borderId="0" xfId="0" applyFont="1"/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3" fontId="4" fillId="0" borderId="4" xfId="0" applyNumberFormat="1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3" fontId="4" fillId="0" borderId="6" xfId="0" applyNumberFormat="1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3" fontId="6" fillId="0" borderId="4" xfId="0" applyNumberFormat="1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/>
    </xf>
    <xf numFmtId="3" fontId="4" fillId="0" borderId="8" xfId="0" applyNumberFormat="1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3" fontId="4" fillId="0" borderId="3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2" xfId="0" applyFont="1" applyBorder="1" applyAlignment="1">
      <alignment vertical="top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/>
    <xf numFmtId="0" fontId="2" fillId="0" borderId="0" xfId="0" applyFont="1" applyBorder="1"/>
    <xf numFmtId="0" fontId="6" fillId="0" borderId="5" xfId="0" applyFont="1" applyBorder="1" applyAlignment="1">
      <alignment vertical="top"/>
    </xf>
    <xf numFmtId="3" fontId="6" fillId="0" borderId="4" xfId="0" applyNumberFormat="1" applyFont="1" applyBorder="1"/>
    <xf numFmtId="0" fontId="6" fillId="0" borderId="7" xfId="0" applyFont="1" applyFill="1" applyBorder="1" applyAlignment="1">
      <alignment vertical="top" wrapText="1"/>
    </xf>
    <xf numFmtId="0" fontId="11" fillId="0" borderId="3" xfId="0" applyFont="1" applyBorder="1"/>
    <xf numFmtId="0" fontId="6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 wrapText="1"/>
    </xf>
    <xf numFmtId="3" fontId="1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3" fontId="1" fillId="0" borderId="0" xfId="0" applyNumberFormat="1" applyFont="1" applyBorder="1"/>
    <xf numFmtId="0" fontId="13" fillId="0" borderId="5" xfId="0" applyFont="1" applyBorder="1" applyAlignment="1">
      <alignment vertical="top"/>
    </xf>
    <xf numFmtId="0" fontId="17" fillId="0" borderId="12" xfId="0" applyFont="1" applyBorder="1" applyAlignment="1">
      <alignment vertical="top"/>
    </xf>
    <xf numFmtId="0" fontId="13" fillId="0" borderId="5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3" fontId="17" fillId="0" borderId="12" xfId="0" applyNumberFormat="1" applyFont="1" applyBorder="1" applyAlignment="1">
      <alignment horizontal="center" vertical="top"/>
    </xf>
    <xf numFmtId="0" fontId="2" fillId="0" borderId="10" xfId="0" applyFont="1" applyBorder="1"/>
    <xf numFmtId="188" fontId="6" fillId="0" borderId="1" xfId="1" applyNumberFormat="1" applyFont="1" applyBorder="1" applyAlignment="1"/>
    <xf numFmtId="0" fontId="17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left" wrapText="1"/>
    </xf>
    <xf numFmtId="0" fontId="6" fillId="0" borderId="4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3" fontId="6" fillId="0" borderId="0" xfId="0" applyNumberFormat="1" applyFont="1" applyBorder="1"/>
    <xf numFmtId="0" fontId="4" fillId="0" borderId="0" xfId="0" applyFont="1" applyBorder="1"/>
    <xf numFmtId="3" fontId="6" fillId="0" borderId="0" xfId="0" applyNumberFormat="1" applyFont="1" applyBorder="1" applyAlignment="1">
      <alignment horizontal="center" vertical="top"/>
    </xf>
    <xf numFmtId="0" fontId="6" fillId="0" borderId="3" xfId="0" applyFont="1" applyBorder="1"/>
    <xf numFmtId="0" fontId="4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0" fillId="0" borderId="12" xfId="0" applyBorder="1"/>
    <xf numFmtId="0" fontId="0" fillId="0" borderId="6" xfId="0" applyBorder="1"/>
    <xf numFmtId="0" fontId="6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Layout" topLeftCell="A16" zoomScale="110" zoomScaleNormal="120" zoomScalePageLayoutView="110" workbookViewId="0">
      <selection activeCell="A26" sqref="A26:B26"/>
    </sheetView>
  </sheetViews>
  <sheetFormatPr defaultColWidth="9" defaultRowHeight="19.5"/>
  <cols>
    <col min="1" max="1" width="5.25" style="2" customWidth="1"/>
    <col min="2" max="2" width="73" style="2" customWidth="1"/>
    <col min="3" max="3" width="12.375" style="7" customWidth="1"/>
    <col min="4" max="4" width="11.875" style="2" customWidth="1"/>
    <col min="5" max="16384" width="9" style="2"/>
  </cols>
  <sheetData>
    <row r="1" spans="1:4" s="1" customFormat="1" ht="15" customHeight="1">
      <c r="A1" s="97"/>
      <c r="B1" s="97"/>
      <c r="C1" s="97"/>
      <c r="D1" s="97"/>
    </row>
    <row r="2" spans="1:4" s="1" customFormat="1" ht="24">
      <c r="A2" s="98" t="s">
        <v>0</v>
      </c>
      <c r="B2" s="98" t="s">
        <v>12</v>
      </c>
      <c r="C2" s="107" t="s">
        <v>83</v>
      </c>
      <c r="D2" s="10" t="s">
        <v>2</v>
      </c>
    </row>
    <row r="3" spans="1:4" s="1" customFormat="1" ht="24">
      <c r="A3" s="98"/>
      <c r="B3" s="98"/>
      <c r="C3" s="108"/>
      <c r="D3" s="11" t="s">
        <v>3</v>
      </c>
    </row>
    <row r="4" spans="1:4" s="6" customFormat="1" ht="42.75" customHeight="1">
      <c r="A4" s="12"/>
      <c r="B4" s="99" t="s">
        <v>65</v>
      </c>
      <c r="C4" s="100"/>
      <c r="D4" s="101"/>
    </row>
    <row r="5" spans="1:4" ht="39">
      <c r="A5" s="67">
        <v>1</v>
      </c>
      <c r="B5" s="20" t="s">
        <v>92</v>
      </c>
      <c r="C5" s="14">
        <v>310000</v>
      </c>
      <c r="D5" s="103" t="s">
        <v>76</v>
      </c>
    </row>
    <row r="6" spans="1:4" ht="20.25">
      <c r="A6" s="68"/>
      <c r="B6" s="16" t="s">
        <v>4</v>
      </c>
      <c r="C6" s="15"/>
      <c r="D6" s="104"/>
    </row>
    <row r="7" spans="1:4" ht="20.25">
      <c r="A7" s="68"/>
      <c r="B7" s="15" t="s">
        <v>43</v>
      </c>
      <c r="C7" s="15"/>
      <c r="D7" s="104"/>
    </row>
    <row r="8" spans="1:4" ht="20.25">
      <c r="A8" s="68"/>
      <c r="B8" s="16" t="s">
        <v>11</v>
      </c>
      <c r="C8" s="15"/>
      <c r="D8" s="104"/>
    </row>
    <row r="9" spans="1:4" ht="40.5">
      <c r="A9" s="68"/>
      <c r="B9" s="5" t="s">
        <v>23</v>
      </c>
      <c r="C9" s="15"/>
      <c r="D9" s="104"/>
    </row>
    <row r="10" spans="1:4" ht="40.5">
      <c r="A10" s="68"/>
      <c r="B10" s="9" t="s">
        <v>24</v>
      </c>
      <c r="C10" s="18"/>
      <c r="D10" s="105"/>
    </row>
    <row r="11" spans="1:4" ht="44.25" customHeight="1">
      <c r="A11" s="69">
        <v>2</v>
      </c>
      <c r="B11" s="21" t="s">
        <v>49</v>
      </c>
      <c r="C11" s="14">
        <v>930000</v>
      </c>
      <c r="D11" s="103" t="s">
        <v>69</v>
      </c>
    </row>
    <row r="12" spans="1:4" ht="24" customHeight="1">
      <c r="A12" s="68"/>
      <c r="B12" s="16" t="s">
        <v>4</v>
      </c>
      <c r="C12" s="15"/>
      <c r="D12" s="104"/>
    </row>
    <row r="13" spans="1:4" s="30" customFormat="1" ht="47.25" customHeight="1">
      <c r="A13" s="70"/>
      <c r="B13" s="5" t="s">
        <v>25</v>
      </c>
      <c r="C13" s="29"/>
      <c r="D13" s="104"/>
    </row>
    <row r="14" spans="1:4" s="30" customFormat="1" ht="48.75" customHeight="1">
      <c r="A14" s="70"/>
      <c r="B14" s="5" t="s">
        <v>70</v>
      </c>
      <c r="C14" s="29"/>
      <c r="D14" s="104"/>
    </row>
    <row r="15" spans="1:4" ht="40.5">
      <c r="A15" s="68"/>
      <c r="B15" s="22" t="s">
        <v>31</v>
      </c>
      <c r="C15" s="15"/>
      <c r="D15" s="104"/>
    </row>
    <row r="16" spans="1:4" ht="20.25">
      <c r="A16" s="68"/>
      <c r="B16" s="16" t="s">
        <v>5</v>
      </c>
      <c r="C16" s="15"/>
      <c r="D16" s="106"/>
    </row>
    <row r="17" spans="1:5" ht="20.25">
      <c r="A17" s="68"/>
      <c r="B17" s="15" t="s">
        <v>26</v>
      </c>
      <c r="C17" s="15"/>
      <c r="D17" s="106"/>
    </row>
    <row r="18" spans="1:5" ht="40.5">
      <c r="A18" s="68"/>
      <c r="B18" s="5" t="s">
        <v>27</v>
      </c>
      <c r="C18" s="15"/>
      <c r="D18" s="106"/>
    </row>
    <row r="19" spans="1:5" ht="40.5">
      <c r="A19" s="71"/>
      <c r="B19" s="60" t="s">
        <v>28</v>
      </c>
      <c r="C19" s="61"/>
      <c r="D19" s="106"/>
    </row>
    <row r="20" spans="1:5" s="62" customFormat="1" ht="40.5">
      <c r="A20" s="69">
        <v>3</v>
      </c>
      <c r="B20" s="65" t="s">
        <v>93</v>
      </c>
      <c r="C20" s="14">
        <v>620000</v>
      </c>
      <c r="D20" s="103" t="s">
        <v>68</v>
      </c>
      <c r="E20" s="2"/>
    </row>
    <row r="21" spans="1:5" s="62" customFormat="1" ht="20.25">
      <c r="A21" s="72"/>
      <c r="B21" s="25" t="s">
        <v>4</v>
      </c>
      <c r="C21" s="15"/>
      <c r="D21" s="104"/>
      <c r="E21" s="2"/>
    </row>
    <row r="22" spans="1:5" ht="40.5">
      <c r="A22" s="72"/>
      <c r="B22" s="26" t="s">
        <v>29</v>
      </c>
      <c r="C22" s="24"/>
      <c r="D22" s="104"/>
    </row>
    <row r="23" spans="1:5" ht="40.5">
      <c r="A23" s="68"/>
      <c r="B23" s="8" t="s">
        <v>34</v>
      </c>
      <c r="C23" s="24"/>
      <c r="D23" s="104"/>
    </row>
    <row r="24" spans="1:5" ht="20.25">
      <c r="A24" s="68"/>
      <c r="B24" s="25" t="s">
        <v>5</v>
      </c>
      <c r="C24" s="24"/>
      <c r="D24" s="104"/>
    </row>
    <row r="25" spans="1:5" ht="40.5">
      <c r="A25" s="73"/>
      <c r="B25" s="51" t="s">
        <v>30</v>
      </c>
      <c r="C25" s="66"/>
      <c r="D25" s="105"/>
    </row>
    <row r="26" spans="1:5" ht="20.25">
      <c r="A26" s="102" t="s">
        <v>9</v>
      </c>
      <c r="B26" s="102"/>
      <c r="C26" s="27">
        <f>C5+C11+C20</f>
        <v>1860000</v>
      </c>
      <c r="D26" s="28"/>
    </row>
    <row r="27" spans="1:5" ht="20.25">
      <c r="A27" s="37"/>
      <c r="B27" s="37"/>
    </row>
    <row r="28" spans="1:5" ht="20.25">
      <c r="A28" s="37"/>
      <c r="B28" s="37"/>
    </row>
  </sheetData>
  <mergeCells count="10">
    <mergeCell ref="A1:D1"/>
    <mergeCell ref="A2:A3"/>
    <mergeCell ref="B2:B3"/>
    <mergeCell ref="B4:D4"/>
    <mergeCell ref="A26:B26"/>
    <mergeCell ref="D5:D10"/>
    <mergeCell ref="D20:D25"/>
    <mergeCell ref="D11:D15"/>
    <mergeCell ref="D16:D19"/>
    <mergeCell ref="C2:C3"/>
  </mergeCells>
  <pageMargins left="0.86614173228346458" right="0.11811023622047245" top="0.47244094488188981" bottom="0.74803149606299213" header="0.27559055118110237" footer="0.31496062992125984"/>
  <pageSetup paperSize="9" scale="85" firstPageNumber="69" orientation="portrait" useFirstPageNumber="1" r:id="rId1"/>
  <headerFooter>
    <oddFooter>&amp;L&amp;"TH SarabunIT๙,ตัวหนา"&amp;16
&amp;"TH SarabunIT๙,ตัวเอียงหนา"&amp;18แผนปฏิบัติราชการพัฒนาการศึกษาพื้นที่ชายแดน พ.ศ.2566-2570 จังหวัดอำนาจเจริญ  
&amp;"TH NiramitIT๙,ธรรมดา"&amp;16
&amp;C&amp;"TH SarabunIT๙,ตัวเอียงหนา"&amp;16&amp;P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view="pageLayout" zoomScale="130" zoomScaleNormal="150" zoomScalePageLayoutView="130" workbookViewId="0">
      <selection activeCell="D5" sqref="D5:D13"/>
    </sheetView>
  </sheetViews>
  <sheetFormatPr defaultRowHeight="14.25"/>
  <cols>
    <col min="1" max="1" width="5.75" customWidth="1"/>
    <col min="2" max="2" width="56.75" customWidth="1"/>
    <col min="3" max="3" width="11.375" customWidth="1"/>
    <col min="4" max="4" width="13.125" customWidth="1"/>
    <col min="9" max="9" width="16.125" customWidth="1"/>
  </cols>
  <sheetData>
    <row r="1" spans="1:4" s="1" customFormat="1" ht="24">
      <c r="A1" s="97"/>
      <c r="B1" s="97"/>
      <c r="C1" s="97"/>
      <c r="D1" s="97"/>
    </row>
    <row r="2" spans="1:4" s="1" customFormat="1" ht="24">
      <c r="A2" s="98" t="s">
        <v>0</v>
      </c>
      <c r="B2" s="98" t="s">
        <v>1</v>
      </c>
      <c r="C2" s="107" t="s">
        <v>83</v>
      </c>
      <c r="D2" s="10" t="s">
        <v>2</v>
      </c>
    </row>
    <row r="3" spans="1:4" s="1" customFormat="1" ht="24">
      <c r="A3" s="98"/>
      <c r="B3" s="98"/>
      <c r="C3" s="108"/>
      <c r="D3" s="11" t="s">
        <v>3</v>
      </c>
    </row>
    <row r="4" spans="1:4" s="6" customFormat="1" ht="44.25" customHeight="1">
      <c r="A4" s="12"/>
      <c r="B4" s="99" t="s">
        <v>44</v>
      </c>
      <c r="C4" s="100"/>
      <c r="D4" s="101"/>
    </row>
    <row r="5" spans="1:4" s="1" customFormat="1" ht="24" customHeight="1">
      <c r="A5" s="13">
        <v>1</v>
      </c>
      <c r="B5" s="21" t="s">
        <v>48</v>
      </c>
      <c r="C5" s="34">
        <v>100000</v>
      </c>
      <c r="D5" s="103" t="s">
        <v>94</v>
      </c>
    </row>
    <row r="6" spans="1:4" s="1" customFormat="1" ht="24">
      <c r="A6" s="15"/>
      <c r="B6" s="35" t="s">
        <v>4</v>
      </c>
      <c r="C6" s="15"/>
      <c r="D6" s="104"/>
    </row>
    <row r="7" spans="1:4" s="1" customFormat="1" ht="40.5">
      <c r="A7" s="15"/>
      <c r="B7" s="5" t="s">
        <v>17</v>
      </c>
      <c r="C7" s="15"/>
      <c r="D7" s="104"/>
    </row>
    <row r="8" spans="1:4" s="1" customFormat="1" ht="24">
      <c r="A8" s="15"/>
      <c r="B8" s="5" t="s">
        <v>18</v>
      </c>
      <c r="C8" s="15"/>
      <c r="D8" s="104"/>
    </row>
    <row r="9" spans="1:4" s="1" customFormat="1" ht="24">
      <c r="A9" s="15"/>
      <c r="B9" s="5" t="s">
        <v>19</v>
      </c>
      <c r="C9" s="15"/>
      <c r="D9" s="104"/>
    </row>
    <row r="10" spans="1:4" s="1" customFormat="1" ht="40.5">
      <c r="A10" s="15"/>
      <c r="B10" s="5" t="s">
        <v>20</v>
      </c>
      <c r="C10" s="15"/>
      <c r="D10" s="104"/>
    </row>
    <row r="11" spans="1:4" s="1" customFormat="1" ht="24">
      <c r="A11" s="15"/>
      <c r="B11" s="35" t="s">
        <v>5</v>
      </c>
      <c r="C11" s="15"/>
      <c r="D11" s="104"/>
    </row>
    <row r="12" spans="1:4" s="1" customFormat="1" ht="24">
      <c r="A12" s="15"/>
      <c r="B12" s="5" t="s">
        <v>35</v>
      </c>
      <c r="C12" s="15"/>
      <c r="D12" s="104"/>
    </row>
    <row r="13" spans="1:4" s="1" customFormat="1" ht="40.5">
      <c r="A13" s="18"/>
      <c r="B13" s="51" t="s">
        <v>36</v>
      </c>
      <c r="C13" s="18"/>
      <c r="D13" s="105"/>
    </row>
    <row r="14" spans="1:4" s="1" customFormat="1" ht="24">
      <c r="A14" s="33">
        <v>2</v>
      </c>
      <c r="B14" s="33" t="s">
        <v>84</v>
      </c>
      <c r="C14" s="64">
        <v>200000</v>
      </c>
      <c r="D14" s="104" t="s">
        <v>95</v>
      </c>
    </row>
    <row r="15" spans="1:4" s="1" customFormat="1" ht="24">
      <c r="A15" s="15"/>
      <c r="B15" s="16" t="s">
        <v>4</v>
      </c>
      <c r="C15" s="36"/>
      <c r="D15" s="104"/>
    </row>
    <row r="16" spans="1:4" s="1" customFormat="1" ht="60.75">
      <c r="A16" s="15"/>
      <c r="B16" s="3" t="s">
        <v>85</v>
      </c>
      <c r="C16" s="36"/>
      <c r="D16" s="104"/>
    </row>
    <row r="17" spans="1:9" s="1" customFormat="1" ht="24">
      <c r="A17" s="15"/>
      <c r="B17" s="16" t="s">
        <v>5</v>
      </c>
      <c r="C17" s="36"/>
      <c r="D17" s="104"/>
    </row>
    <row r="18" spans="1:9" s="1" customFormat="1" ht="24">
      <c r="A18" s="15"/>
      <c r="B18" s="15" t="s">
        <v>86</v>
      </c>
      <c r="C18" s="36"/>
      <c r="D18" s="104"/>
      <c r="I18" s="74"/>
    </row>
    <row r="19" spans="1:9" s="1" customFormat="1" ht="24">
      <c r="A19" s="15"/>
      <c r="B19" s="37" t="s">
        <v>16</v>
      </c>
      <c r="C19" s="36"/>
      <c r="D19" s="105"/>
      <c r="I19" s="74"/>
    </row>
    <row r="20" spans="1:9" s="1" customFormat="1" ht="21" customHeight="1">
      <c r="A20" s="109" t="s">
        <v>9</v>
      </c>
      <c r="B20" s="110"/>
      <c r="C20" s="38">
        <f>SUM(C5:C19)</f>
        <v>300000</v>
      </c>
      <c r="D20" s="39"/>
      <c r="I20" s="75"/>
    </row>
    <row r="21" spans="1:9" s="1" customFormat="1" ht="24">
      <c r="I21" s="75"/>
    </row>
    <row r="22" spans="1:9" s="1" customFormat="1" ht="24">
      <c r="I22" s="75"/>
    </row>
    <row r="23" spans="1:9" s="1" customFormat="1" ht="24">
      <c r="I23" s="75"/>
    </row>
    <row r="24" spans="1:9" s="1" customFormat="1" ht="24">
      <c r="I24" s="79"/>
    </row>
    <row r="25" spans="1:9" s="1" customFormat="1" ht="24"/>
    <row r="26" spans="1:9" s="1" customFormat="1" ht="24"/>
    <row r="27" spans="1:9" s="1" customFormat="1" ht="24"/>
    <row r="28" spans="1:9" s="1" customFormat="1" ht="24"/>
    <row r="29" spans="1:9" s="1" customFormat="1" ht="24"/>
    <row r="30" spans="1:9" s="1" customFormat="1" ht="24"/>
    <row r="31" spans="1:9" s="1" customFormat="1" ht="24"/>
    <row r="32" spans="1:9" s="1" customFormat="1" ht="24"/>
    <row r="33" s="1" customFormat="1" ht="24"/>
    <row r="34" s="1" customFormat="1" ht="24"/>
    <row r="35" s="1" customFormat="1" ht="24"/>
    <row r="36" s="1" customFormat="1" ht="24"/>
    <row r="37" s="1" customFormat="1" ht="24"/>
    <row r="38" s="1" customFormat="1" ht="24"/>
    <row r="39" s="1" customFormat="1" ht="24"/>
    <row r="40" s="1" customFormat="1" ht="24"/>
    <row r="41" s="1" customFormat="1" ht="24"/>
    <row r="42" s="1" customFormat="1" ht="24"/>
    <row r="43" s="1" customFormat="1" ht="24"/>
    <row r="44" s="1" customFormat="1" ht="24"/>
    <row r="45" s="1" customFormat="1" ht="24"/>
    <row r="46" s="1" customFormat="1" ht="24"/>
    <row r="47" s="1" customFormat="1" ht="24"/>
    <row r="48" s="1" customFormat="1" ht="24"/>
    <row r="49" s="1" customFormat="1" ht="24"/>
    <row r="50" s="1" customFormat="1" ht="24"/>
    <row r="51" s="1" customFormat="1" ht="24"/>
    <row r="52" s="1" customFormat="1" ht="24"/>
    <row r="53" s="1" customFormat="1" ht="24"/>
    <row r="54" s="1" customFormat="1" ht="24"/>
    <row r="55" s="1" customFormat="1" ht="24"/>
    <row r="56" s="1" customFormat="1" ht="24"/>
    <row r="57" s="1" customFormat="1" ht="24"/>
    <row r="58" s="1" customFormat="1" ht="24"/>
    <row r="59" s="1" customFormat="1" ht="24"/>
    <row r="60" s="1" customFormat="1" ht="24"/>
    <row r="61" s="1" customFormat="1" ht="24"/>
    <row r="62" s="1" customFormat="1" ht="24"/>
    <row r="63" s="1" customFormat="1" ht="24"/>
    <row r="64" s="1" customFormat="1" ht="24"/>
    <row r="65" s="1" customFormat="1" ht="24"/>
    <row r="66" s="1" customFormat="1" ht="24"/>
    <row r="67" s="1" customFormat="1" ht="24"/>
    <row r="68" s="1" customFormat="1" ht="24"/>
    <row r="69" s="1" customFormat="1" ht="24"/>
    <row r="70" s="1" customFormat="1" ht="24"/>
  </sheetData>
  <mergeCells count="8">
    <mergeCell ref="A20:B20"/>
    <mergeCell ref="A1:D1"/>
    <mergeCell ref="A2:A3"/>
    <mergeCell ref="B2:B3"/>
    <mergeCell ref="B4:D4"/>
    <mergeCell ref="D5:D13"/>
    <mergeCell ref="D14:D19"/>
    <mergeCell ref="C2:C3"/>
  </mergeCells>
  <pageMargins left="0.78740157480314965" right="0.19685039370078741" top="0.74803149606299213" bottom="1.5354330708661419" header="0.31496062992125984" footer="0.31496062992125984"/>
  <pageSetup paperSize="9" firstPageNumber="70" orientation="portrait" useFirstPageNumber="1" r:id="rId1"/>
  <headerFooter>
    <oddFooter>&amp;L&amp;"TH SarabunIT๙,ตัวเอียงหนา"&amp;16แผนปฏิบัติราชการพัฒนาการศึกษาพื้นที่ชายแดน พ.ศ.2566-2570 จังหวัดอำนาจเจริญ  
&amp;"TH SarabunIT๙,ธรรมดา"&amp;12
&amp;C&amp;"TH SarabunIT๙,ตัวเอียงหนา"&amp;16&amp;P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0"/>
  <sheetViews>
    <sheetView view="pageLayout" topLeftCell="A43" zoomScale="130" zoomScaleNormal="160" zoomScalePageLayoutView="130" workbookViewId="0">
      <selection activeCell="B18" sqref="B18"/>
    </sheetView>
  </sheetViews>
  <sheetFormatPr defaultRowHeight="14.25"/>
  <cols>
    <col min="1" max="1" width="5.375" customWidth="1"/>
    <col min="2" max="2" width="56.625" customWidth="1"/>
    <col min="3" max="3" width="12.625" customWidth="1"/>
    <col min="4" max="4" width="10.375" customWidth="1"/>
  </cols>
  <sheetData>
    <row r="1" spans="1:4" ht="24">
      <c r="A1" s="97"/>
      <c r="B1" s="97"/>
      <c r="C1" s="97"/>
      <c r="D1" s="97"/>
    </row>
    <row r="2" spans="1:4" ht="20.25">
      <c r="A2" s="98" t="s">
        <v>0</v>
      </c>
      <c r="B2" s="98" t="s">
        <v>1</v>
      </c>
      <c r="C2" s="107" t="s">
        <v>83</v>
      </c>
      <c r="D2" s="10" t="s">
        <v>2</v>
      </c>
    </row>
    <row r="3" spans="1:4" ht="20.25">
      <c r="A3" s="98"/>
      <c r="B3" s="98"/>
      <c r="C3" s="108"/>
      <c r="D3" s="11" t="s">
        <v>3</v>
      </c>
    </row>
    <row r="4" spans="1:4" ht="60.75" customHeight="1">
      <c r="A4" s="40"/>
      <c r="B4" s="111" t="s">
        <v>71</v>
      </c>
      <c r="C4" s="112"/>
      <c r="D4" s="113"/>
    </row>
    <row r="5" spans="1:4" ht="44.25" customHeight="1">
      <c r="A5" s="13">
        <v>1</v>
      </c>
      <c r="B5" s="21" t="s">
        <v>61</v>
      </c>
      <c r="C5" s="14">
        <v>2600000</v>
      </c>
      <c r="D5" s="114" t="s">
        <v>96</v>
      </c>
    </row>
    <row r="6" spans="1:4" ht="20.25">
      <c r="A6" s="29"/>
      <c r="B6" s="41" t="s">
        <v>4</v>
      </c>
      <c r="C6" s="42"/>
      <c r="D6" s="104"/>
    </row>
    <row r="7" spans="1:4" ht="20.25">
      <c r="A7" s="29"/>
      <c r="B7" s="5" t="s">
        <v>63</v>
      </c>
      <c r="C7" s="42"/>
      <c r="D7" s="104"/>
    </row>
    <row r="8" spans="1:4" ht="20.25">
      <c r="A8" s="29"/>
      <c r="B8" s="16" t="s">
        <v>5</v>
      </c>
      <c r="C8" s="42"/>
      <c r="D8" s="104"/>
    </row>
    <row r="9" spans="1:4" ht="40.5">
      <c r="A9" s="29"/>
      <c r="B9" s="5" t="s">
        <v>39</v>
      </c>
      <c r="C9" s="42"/>
      <c r="D9" s="104"/>
    </row>
    <row r="10" spans="1:4" ht="20.25">
      <c r="A10" s="29"/>
      <c r="B10" s="15" t="s">
        <v>8</v>
      </c>
      <c r="C10" s="42"/>
      <c r="D10" s="104"/>
    </row>
    <row r="11" spans="1:4" ht="20.25">
      <c r="A11" s="43"/>
      <c r="B11" s="18" t="s">
        <v>62</v>
      </c>
      <c r="C11" s="44"/>
      <c r="D11" s="105"/>
    </row>
    <row r="12" spans="1:4" ht="20.25">
      <c r="A12" s="13">
        <v>2</v>
      </c>
      <c r="B12" s="13" t="s">
        <v>73</v>
      </c>
      <c r="C12" s="14">
        <v>510000</v>
      </c>
      <c r="D12" s="114" t="s">
        <v>72</v>
      </c>
    </row>
    <row r="13" spans="1:4" ht="20.25">
      <c r="A13" s="15"/>
      <c r="B13" s="16" t="s">
        <v>4</v>
      </c>
      <c r="C13" s="15"/>
      <c r="D13" s="116"/>
    </row>
    <row r="14" spans="1:4" ht="20.25">
      <c r="A14" s="15"/>
      <c r="B14" s="15" t="s">
        <v>10</v>
      </c>
      <c r="C14" s="15"/>
      <c r="D14" s="116"/>
    </row>
    <row r="15" spans="1:4" ht="20.25">
      <c r="A15" s="15"/>
      <c r="B15" s="15" t="s">
        <v>53</v>
      </c>
      <c r="C15" s="15"/>
      <c r="D15" s="116"/>
    </row>
    <row r="16" spans="1:4" ht="20.25">
      <c r="A16" s="15"/>
      <c r="B16" s="16" t="s">
        <v>5</v>
      </c>
      <c r="C16" s="15"/>
      <c r="D16" s="116"/>
    </row>
    <row r="17" spans="1:4" ht="20.25">
      <c r="A17" s="15"/>
      <c r="B17" s="15" t="s">
        <v>21</v>
      </c>
      <c r="C17" s="15"/>
      <c r="D17" s="116"/>
    </row>
    <row r="18" spans="1:4" ht="39.75" customHeight="1">
      <c r="A18" s="17"/>
      <c r="B18" s="5" t="s">
        <v>97</v>
      </c>
      <c r="C18" s="17"/>
      <c r="D18" s="116"/>
    </row>
    <row r="19" spans="1:4" ht="40.5">
      <c r="A19" s="18"/>
      <c r="B19" s="19" t="s">
        <v>22</v>
      </c>
      <c r="C19" s="18"/>
      <c r="D19" s="117"/>
    </row>
    <row r="20" spans="1:4" ht="20.25" customHeight="1">
      <c r="A20" s="13">
        <v>3</v>
      </c>
      <c r="B20" s="21" t="s">
        <v>32</v>
      </c>
      <c r="C20" s="14">
        <v>2000000</v>
      </c>
      <c r="D20" s="103" t="s">
        <v>98</v>
      </c>
    </row>
    <row r="21" spans="1:4" ht="20.25">
      <c r="A21" s="46"/>
      <c r="B21" s="47" t="s">
        <v>4</v>
      </c>
      <c r="C21" s="48"/>
      <c r="D21" s="118"/>
    </row>
    <row r="22" spans="1:4" ht="20.25">
      <c r="A22" s="46"/>
      <c r="B22" s="47" t="s">
        <v>37</v>
      </c>
      <c r="C22" s="48"/>
      <c r="D22" s="118"/>
    </row>
    <row r="23" spans="1:4" ht="20.25">
      <c r="A23" s="46"/>
      <c r="B23" s="16" t="s">
        <v>5</v>
      </c>
      <c r="C23" s="48"/>
      <c r="D23" s="118"/>
    </row>
    <row r="24" spans="1:4" ht="20.25">
      <c r="A24" s="46"/>
      <c r="B24" s="15" t="s">
        <v>6</v>
      </c>
      <c r="C24" s="48"/>
      <c r="D24" s="118"/>
    </row>
    <row r="25" spans="1:4" ht="45" customHeight="1">
      <c r="A25" s="43"/>
      <c r="B25" s="43" t="s">
        <v>7</v>
      </c>
      <c r="C25" s="44"/>
      <c r="D25" s="119"/>
    </row>
    <row r="26" spans="1:4" ht="20.25">
      <c r="A26" s="120"/>
      <c r="B26" s="120"/>
      <c r="C26" s="92"/>
      <c r="D26" s="93"/>
    </row>
    <row r="27" spans="1:4" ht="15">
      <c r="A27" s="45"/>
      <c r="B27" s="45"/>
      <c r="C27" s="45"/>
      <c r="D27" s="45"/>
    </row>
    <row r="28" spans="1:4" ht="15">
      <c r="A28" s="45"/>
      <c r="B28" s="45"/>
      <c r="C28" s="45"/>
      <c r="D28" s="45"/>
    </row>
    <row r="29" spans="1:4" ht="15">
      <c r="A29" s="45"/>
      <c r="B29" s="45"/>
      <c r="C29" s="45"/>
      <c r="D29" s="45"/>
    </row>
    <row r="30" spans="1:4" ht="20.25">
      <c r="A30" s="13">
        <v>4</v>
      </c>
      <c r="B30" s="21" t="s">
        <v>77</v>
      </c>
      <c r="C30" s="14">
        <v>630000</v>
      </c>
      <c r="D30" s="114" t="s">
        <v>78</v>
      </c>
    </row>
    <row r="31" spans="1:4" ht="20.25">
      <c r="A31" s="29"/>
      <c r="B31" s="41" t="s">
        <v>4</v>
      </c>
      <c r="C31" s="42"/>
      <c r="D31" s="104"/>
    </row>
    <row r="32" spans="1:4" ht="60.75">
      <c r="A32" s="29"/>
      <c r="B32" s="5" t="s">
        <v>79</v>
      </c>
      <c r="C32" s="42"/>
      <c r="D32" s="104"/>
    </row>
    <row r="33" spans="1:4" ht="20.25">
      <c r="A33" s="29"/>
      <c r="B33" s="16" t="s">
        <v>5</v>
      </c>
      <c r="C33" s="42"/>
      <c r="D33" s="104"/>
    </row>
    <row r="34" spans="1:4" ht="40.5">
      <c r="A34" s="29"/>
      <c r="B34" s="5" t="s">
        <v>80</v>
      </c>
      <c r="C34" s="42"/>
      <c r="D34" s="104"/>
    </row>
    <row r="35" spans="1:4" ht="20.25">
      <c r="A35" s="29"/>
      <c r="B35" s="15" t="s">
        <v>81</v>
      </c>
      <c r="C35" s="42"/>
      <c r="D35" s="104"/>
    </row>
    <row r="36" spans="1:4" ht="40.5">
      <c r="A36" s="43"/>
      <c r="B36" s="89" t="s">
        <v>82</v>
      </c>
      <c r="C36" s="44"/>
      <c r="D36" s="105"/>
    </row>
    <row r="37" spans="1:4" ht="20.25">
      <c r="A37" s="115" t="s">
        <v>9</v>
      </c>
      <c r="B37" s="115"/>
      <c r="C37" s="38">
        <f>C5+C12+C20+C30</f>
        <v>5740000</v>
      </c>
      <c r="D37" s="39"/>
    </row>
    <row r="38" spans="1:4" ht="15">
      <c r="A38" s="45"/>
      <c r="B38" s="45"/>
      <c r="C38" s="45"/>
      <c r="D38" s="45"/>
    </row>
    <row r="39" spans="1:4" ht="15">
      <c r="A39" s="45"/>
      <c r="B39" s="45"/>
      <c r="C39" s="45"/>
      <c r="D39" s="45"/>
    </row>
    <row r="40" spans="1:4" ht="15">
      <c r="A40" s="45"/>
      <c r="B40" s="45"/>
      <c r="C40" s="45"/>
      <c r="D40" s="45"/>
    </row>
    <row r="41" spans="1:4" ht="15">
      <c r="A41" s="45"/>
      <c r="B41" s="45"/>
      <c r="C41" s="45"/>
      <c r="D41" s="45"/>
    </row>
    <row r="42" spans="1:4" ht="15">
      <c r="A42" s="45"/>
      <c r="B42" s="45"/>
      <c r="C42" s="45"/>
      <c r="D42" s="45"/>
    </row>
    <row r="43" spans="1:4" ht="15">
      <c r="A43" s="45"/>
      <c r="B43" s="45"/>
      <c r="C43" s="45"/>
      <c r="D43" s="45"/>
    </row>
    <row r="44" spans="1:4" ht="15">
      <c r="A44" s="45"/>
      <c r="B44" s="45"/>
      <c r="C44" s="45"/>
      <c r="D44" s="45"/>
    </row>
    <row r="45" spans="1:4" ht="15">
      <c r="A45" s="45"/>
      <c r="B45" s="45"/>
      <c r="C45" s="45"/>
      <c r="D45" s="45"/>
    </row>
    <row r="46" spans="1:4" ht="15">
      <c r="A46" s="45"/>
      <c r="B46" s="45"/>
      <c r="C46" s="45"/>
      <c r="D46" s="45"/>
    </row>
    <row r="47" spans="1:4" ht="15">
      <c r="A47" s="45"/>
      <c r="B47" s="45"/>
      <c r="C47" s="45"/>
      <c r="D47" s="45"/>
    </row>
    <row r="48" spans="1:4" ht="15">
      <c r="A48" s="45"/>
      <c r="B48" s="45"/>
      <c r="C48" s="45"/>
      <c r="D48" s="45"/>
    </row>
    <row r="49" spans="1:4" ht="15">
      <c r="A49" s="45"/>
      <c r="B49" s="45"/>
      <c r="C49" s="45"/>
      <c r="D49" s="45"/>
    </row>
    <row r="50" spans="1:4" ht="15">
      <c r="A50" s="45"/>
      <c r="B50" s="45"/>
      <c r="C50" s="45"/>
      <c r="D50" s="45"/>
    </row>
    <row r="51" spans="1:4" ht="15">
      <c r="A51" s="45"/>
      <c r="B51" s="45"/>
      <c r="C51" s="45"/>
      <c r="D51" s="45"/>
    </row>
    <row r="52" spans="1:4" ht="15">
      <c r="A52" s="45"/>
      <c r="B52" s="45"/>
      <c r="C52" s="45"/>
      <c r="D52" s="45"/>
    </row>
    <row r="53" spans="1:4" ht="15">
      <c r="A53" s="45"/>
      <c r="B53" s="45"/>
      <c r="C53" s="45"/>
      <c r="D53" s="45"/>
    </row>
    <row r="54" spans="1:4" ht="15">
      <c r="A54" s="45"/>
      <c r="B54" s="45"/>
      <c r="C54" s="45"/>
      <c r="D54" s="45"/>
    </row>
    <row r="55" spans="1:4" ht="15">
      <c r="A55" s="45"/>
      <c r="B55" s="45"/>
      <c r="C55" s="45"/>
      <c r="D55" s="45"/>
    </row>
    <row r="56" spans="1:4" ht="15">
      <c r="A56" s="45"/>
      <c r="B56" s="45"/>
      <c r="C56" s="45"/>
      <c r="D56" s="45"/>
    </row>
    <row r="57" spans="1:4" ht="15">
      <c r="A57" s="45"/>
      <c r="B57" s="45"/>
      <c r="C57" s="45"/>
      <c r="D57" s="45"/>
    </row>
    <row r="58" spans="1:4" ht="15">
      <c r="A58" s="45"/>
      <c r="B58" s="45"/>
      <c r="C58" s="45"/>
      <c r="D58" s="45"/>
    </row>
    <row r="59" spans="1:4" ht="15">
      <c r="A59" s="45"/>
      <c r="B59" s="45"/>
      <c r="C59" s="45"/>
      <c r="D59" s="45"/>
    </row>
    <row r="60" spans="1:4" ht="15">
      <c r="A60" s="45"/>
      <c r="B60" s="45"/>
      <c r="C60" s="45"/>
      <c r="D60" s="45"/>
    </row>
    <row r="61" spans="1:4" ht="15">
      <c r="A61" s="45"/>
      <c r="B61" s="45"/>
      <c r="C61" s="45"/>
      <c r="D61" s="45"/>
    </row>
    <row r="62" spans="1:4" ht="15">
      <c r="A62" s="45"/>
      <c r="B62" s="45"/>
      <c r="C62" s="45"/>
      <c r="D62" s="45"/>
    </row>
    <row r="63" spans="1:4" ht="15">
      <c r="A63" s="45"/>
      <c r="B63" s="45"/>
      <c r="C63" s="45"/>
      <c r="D63" s="45"/>
    </row>
    <row r="64" spans="1:4" ht="15">
      <c r="A64" s="45"/>
      <c r="B64" s="45"/>
      <c r="C64" s="45"/>
      <c r="D64" s="45"/>
    </row>
    <row r="65" spans="1:4" ht="15">
      <c r="A65" s="45"/>
      <c r="B65" s="45"/>
      <c r="C65" s="45"/>
      <c r="D65" s="45"/>
    </row>
    <row r="66" spans="1:4" ht="15">
      <c r="A66" s="45"/>
      <c r="B66" s="45"/>
      <c r="C66" s="45"/>
      <c r="D66" s="45"/>
    </row>
    <row r="67" spans="1:4" ht="15">
      <c r="A67" s="45"/>
      <c r="B67" s="45"/>
      <c r="C67" s="45"/>
      <c r="D67" s="45"/>
    </row>
    <row r="68" spans="1:4" ht="15">
      <c r="A68" s="45"/>
      <c r="B68" s="45"/>
      <c r="C68" s="45"/>
      <c r="D68" s="45"/>
    </row>
    <row r="69" spans="1:4" ht="15">
      <c r="A69" s="45"/>
      <c r="B69" s="45"/>
      <c r="C69" s="45"/>
      <c r="D69" s="45"/>
    </row>
    <row r="70" spans="1:4" ht="15">
      <c r="A70" s="45"/>
      <c r="B70" s="45"/>
      <c r="C70" s="45"/>
      <c r="D70" s="45"/>
    </row>
    <row r="71" spans="1:4" ht="15">
      <c r="A71" s="45"/>
      <c r="B71" s="45"/>
      <c r="C71" s="45"/>
      <c r="D71" s="45"/>
    </row>
    <row r="72" spans="1:4" ht="15">
      <c r="A72" s="45"/>
      <c r="B72" s="45"/>
      <c r="C72" s="45"/>
      <c r="D72" s="45"/>
    </row>
    <row r="73" spans="1:4" ht="15">
      <c r="A73" s="45"/>
      <c r="B73" s="45"/>
      <c r="C73" s="45"/>
      <c r="D73" s="45"/>
    </row>
    <row r="74" spans="1:4" ht="15">
      <c r="A74" s="45"/>
      <c r="B74" s="45"/>
      <c r="C74" s="45"/>
      <c r="D74" s="45"/>
    </row>
    <row r="75" spans="1:4" ht="15">
      <c r="A75" s="45"/>
      <c r="B75" s="45"/>
      <c r="C75" s="45"/>
      <c r="D75" s="45"/>
    </row>
    <row r="76" spans="1:4" ht="15">
      <c r="A76" s="45"/>
      <c r="B76" s="45"/>
      <c r="C76" s="45"/>
      <c r="D76" s="45"/>
    </row>
    <row r="77" spans="1:4" ht="15">
      <c r="A77" s="45"/>
      <c r="B77" s="45"/>
      <c r="C77" s="45"/>
      <c r="D77" s="45"/>
    </row>
    <row r="78" spans="1:4" ht="15">
      <c r="A78" s="45"/>
      <c r="B78" s="45"/>
      <c r="C78" s="45"/>
      <c r="D78" s="45"/>
    </row>
    <row r="79" spans="1:4" ht="15">
      <c r="A79" s="45"/>
      <c r="B79" s="45"/>
      <c r="C79" s="45"/>
      <c r="D79" s="45"/>
    </row>
    <row r="80" spans="1:4" ht="15">
      <c r="A80" s="45"/>
      <c r="B80" s="45"/>
      <c r="C80" s="45"/>
      <c r="D80" s="45"/>
    </row>
    <row r="81" spans="1:4" ht="15">
      <c r="A81" s="45"/>
      <c r="B81" s="45"/>
      <c r="C81" s="45"/>
      <c r="D81" s="45"/>
    </row>
    <row r="82" spans="1:4" ht="15">
      <c r="A82" s="45"/>
      <c r="B82" s="45"/>
      <c r="C82" s="45"/>
      <c r="D82" s="45"/>
    </row>
    <row r="83" spans="1:4" ht="15">
      <c r="A83" s="45"/>
      <c r="B83" s="45"/>
      <c r="C83" s="45"/>
      <c r="D83" s="45"/>
    </row>
    <row r="84" spans="1:4" ht="15">
      <c r="A84" s="45"/>
      <c r="B84" s="45"/>
      <c r="C84" s="45"/>
      <c r="D84" s="45"/>
    </row>
    <row r="85" spans="1:4" ht="15">
      <c r="A85" s="45"/>
      <c r="B85" s="45"/>
      <c r="C85" s="45"/>
      <c r="D85" s="45"/>
    </row>
    <row r="86" spans="1:4" ht="15">
      <c r="A86" s="45"/>
      <c r="B86" s="45"/>
      <c r="C86" s="45"/>
      <c r="D86" s="45"/>
    </row>
    <row r="87" spans="1:4" ht="15">
      <c r="A87" s="45"/>
      <c r="B87" s="45"/>
      <c r="C87" s="45"/>
      <c r="D87" s="45"/>
    </row>
    <row r="88" spans="1:4" ht="15">
      <c r="A88" s="45"/>
      <c r="B88" s="45"/>
      <c r="C88" s="45"/>
      <c r="D88" s="45"/>
    </row>
    <row r="89" spans="1:4" ht="15">
      <c r="A89" s="45"/>
      <c r="B89" s="45"/>
      <c r="C89" s="45"/>
      <c r="D89" s="45"/>
    </row>
    <row r="90" spans="1:4" ht="15">
      <c r="A90" s="45"/>
      <c r="B90" s="45"/>
      <c r="C90" s="45"/>
      <c r="D90" s="45"/>
    </row>
    <row r="91" spans="1:4" ht="15">
      <c r="A91" s="45"/>
      <c r="B91" s="45"/>
      <c r="C91" s="45"/>
      <c r="D91" s="45"/>
    </row>
    <row r="92" spans="1:4" ht="15">
      <c r="A92" s="45"/>
      <c r="B92" s="45"/>
      <c r="C92" s="45"/>
      <c r="D92" s="45"/>
    </row>
    <row r="93" spans="1:4" ht="15">
      <c r="A93" s="45"/>
      <c r="B93" s="45"/>
      <c r="C93" s="45"/>
      <c r="D93" s="45"/>
    </row>
    <row r="94" spans="1:4" ht="15">
      <c r="A94" s="45"/>
      <c r="B94" s="45"/>
      <c r="C94" s="45"/>
      <c r="D94" s="45"/>
    </row>
    <row r="95" spans="1:4" ht="15">
      <c r="A95" s="45"/>
      <c r="B95" s="45"/>
      <c r="C95" s="45"/>
      <c r="D95" s="45"/>
    </row>
    <row r="96" spans="1:4" ht="15">
      <c r="A96" s="45"/>
      <c r="B96" s="45"/>
      <c r="C96" s="45"/>
      <c r="D96" s="45"/>
    </row>
    <row r="97" spans="1:4" ht="15">
      <c r="A97" s="45"/>
      <c r="B97" s="45"/>
      <c r="C97" s="45"/>
      <c r="D97" s="45"/>
    </row>
    <row r="98" spans="1:4" ht="15">
      <c r="A98" s="45"/>
      <c r="B98" s="45"/>
      <c r="C98" s="45"/>
      <c r="D98" s="45"/>
    </row>
    <row r="99" spans="1:4" ht="15">
      <c r="A99" s="45"/>
      <c r="B99" s="45"/>
      <c r="C99" s="45"/>
      <c r="D99" s="45"/>
    </row>
    <row r="100" spans="1:4" ht="15">
      <c r="A100" s="45"/>
      <c r="B100" s="45"/>
      <c r="C100" s="45"/>
      <c r="D100" s="45"/>
    </row>
    <row r="101" spans="1:4" ht="15">
      <c r="A101" s="45"/>
      <c r="B101" s="45"/>
      <c r="C101" s="45"/>
      <c r="D101" s="45"/>
    </row>
    <row r="102" spans="1:4" ht="15">
      <c r="A102" s="45"/>
      <c r="B102" s="45"/>
      <c r="C102" s="45"/>
      <c r="D102" s="45"/>
    </row>
    <row r="103" spans="1:4" ht="15">
      <c r="A103" s="45"/>
      <c r="B103" s="45"/>
      <c r="C103" s="45"/>
      <c r="D103" s="45"/>
    </row>
    <row r="104" spans="1:4" ht="15">
      <c r="A104" s="45"/>
      <c r="B104" s="45"/>
      <c r="C104" s="45"/>
      <c r="D104" s="45"/>
    </row>
    <row r="105" spans="1:4" ht="15">
      <c r="A105" s="45"/>
      <c r="B105" s="45"/>
      <c r="C105" s="45"/>
      <c r="D105" s="45"/>
    </row>
    <row r="106" spans="1:4" ht="15">
      <c r="A106" s="45"/>
      <c r="B106" s="45"/>
      <c r="C106" s="45"/>
      <c r="D106" s="45"/>
    </row>
    <row r="107" spans="1:4" ht="15">
      <c r="A107" s="45"/>
      <c r="B107" s="45"/>
      <c r="C107" s="45"/>
      <c r="D107" s="45"/>
    </row>
    <row r="108" spans="1:4" ht="15">
      <c r="A108" s="45"/>
      <c r="B108" s="45"/>
      <c r="C108" s="45"/>
      <c r="D108" s="45"/>
    </row>
    <row r="109" spans="1:4" ht="15">
      <c r="A109" s="45"/>
      <c r="B109" s="45"/>
      <c r="C109" s="45"/>
      <c r="D109" s="45"/>
    </row>
    <row r="110" spans="1:4" ht="15">
      <c r="A110" s="45"/>
      <c r="B110" s="45"/>
      <c r="C110" s="45"/>
      <c r="D110" s="45"/>
    </row>
    <row r="111" spans="1:4" ht="15">
      <c r="A111" s="45"/>
      <c r="B111" s="45"/>
      <c r="C111" s="45"/>
      <c r="D111" s="45"/>
    </row>
    <row r="112" spans="1:4" ht="15">
      <c r="A112" s="45"/>
      <c r="B112" s="45"/>
      <c r="C112" s="45"/>
      <c r="D112" s="45"/>
    </row>
    <row r="113" spans="1:4" ht="15">
      <c r="A113" s="45"/>
      <c r="B113" s="45"/>
      <c r="C113" s="45"/>
      <c r="D113" s="45"/>
    </row>
    <row r="114" spans="1:4" ht="15">
      <c r="A114" s="45"/>
      <c r="B114" s="45"/>
      <c r="C114" s="45"/>
      <c r="D114" s="45"/>
    </row>
    <row r="115" spans="1:4" ht="15">
      <c r="A115" s="45"/>
      <c r="B115" s="45"/>
      <c r="C115" s="45"/>
      <c r="D115" s="45"/>
    </row>
    <row r="116" spans="1:4" ht="15">
      <c r="A116" s="45"/>
      <c r="B116" s="45"/>
      <c r="C116" s="45"/>
      <c r="D116" s="45"/>
    </row>
    <row r="117" spans="1:4" ht="15">
      <c r="A117" s="45"/>
      <c r="B117" s="45"/>
      <c r="C117" s="45"/>
      <c r="D117" s="45"/>
    </row>
    <row r="118" spans="1:4" ht="15">
      <c r="A118" s="45"/>
      <c r="B118" s="45"/>
      <c r="C118" s="45"/>
      <c r="D118" s="45"/>
    </row>
    <row r="119" spans="1:4" ht="15">
      <c r="A119" s="45"/>
      <c r="B119" s="45"/>
      <c r="C119" s="45"/>
      <c r="D119" s="45"/>
    </row>
    <row r="120" spans="1:4" ht="15">
      <c r="A120" s="45"/>
      <c r="B120" s="45"/>
      <c r="C120" s="45"/>
      <c r="D120" s="45"/>
    </row>
    <row r="121" spans="1:4" ht="15">
      <c r="A121" s="45"/>
      <c r="B121" s="45"/>
      <c r="C121" s="45"/>
      <c r="D121" s="45"/>
    </row>
    <row r="122" spans="1:4" ht="15">
      <c r="A122" s="45"/>
      <c r="B122" s="45"/>
      <c r="C122" s="45"/>
      <c r="D122" s="45"/>
    </row>
    <row r="123" spans="1:4" ht="15">
      <c r="A123" s="45"/>
      <c r="B123" s="45"/>
      <c r="C123" s="45"/>
      <c r="D123" s="45"/>
    </row>
    <row r="124" spans="1:4" ht="15">
      <c r="A124" s="45"/>
      <c r="B124" s="45"/>
      <c r="C124" s="45"/>
      <c r="D124" s="45"/>
    </row>
    <row r="125" spans="1:4" ht="15">
      <c r="A125" s="45"/>
      <c r="B125" s="45"/>
      <c r="C125" s="45"/>
      <c r="D125" s="45"/>
    </row>
    <row r="126" spans="1:4" ht="15">
      <c r="A126" s="45"/>
      <c r="B126" s="45"/>
      <c r="C126" s="45"/>
      <c r="D126" s="45"/>
    </row>
    <row r="127" spans="1:4" ht="15">
      <c r="A127" s="45"/>
      <c r="B127" s="45"/>
      <c r="C127" s="45"/>
      <c r="D127" s="45"/>
    </row>
    <row r="128" spans="1:4" ht="15">
      <c r="A128" s="45"/>
      <c r="B128" s="45"/>
      <c r="C128" s="45"/>
      <c r="D128" s="45"/>
    </row>
    <row r="129" spans="1:4" ht="15">
      <c r="A129" s="45"/>
      <c r="B129" s="45"/>
      <c r="C129" s="45"/>
      <c r="D129" s="45"/>
    </row>
    <row r="130" spans="1:4" ht="15">
      <c r="A130" s="45"/>
      <c r="B130" s="45"/>
      <c r="C130" s="45"/>
      <c r="D130" s="45"/>
    </row>
    <row r="131" spans="1:4" ht="15">
      <c r="A131" s="45"/>
      <c r="B131" s="45"/>
      <c r="C131" s="45"/>
      <c r="D131" s="45"/>
    </row>
    <row r="132" spans="1:4" ht="15">
      <c r="A132" s="45"/>
      <c r="B132" s="45"/>
      <c r="C132" s="45"/>
      <c r="D132" s="45"/>
    </row>
    <row r="133" spans="1:4" ht="15">
      <c r="A133" s="45"/>
      <c r="B133" s="45"/>
      <c r="C133" s="45"/>
      <c r="D133" s="45"/>
    </row>
    <row r="134" spans="1:4" ht="15">
      <c r="A134" s="45"/>
      <c r="B134" s="45"/>
      <c r="C134" s="45"/>
      <c r="D134" s="45"/>
    </row>
    <row r="135" spans="1:4" ht="15">
      <c r="A135" s="45"/>
      <c r="B135" s="45"/>
      <c r="C135" s="45"/>
      <c r="D135" s="45"/>
    </row>
    <row r="136" spans="1:4" ht="15">
      <c r="A136" s="45"/>
      <c r="B136" s="45"/>
      <c r="C136" s="45"/>
      <c r="D136" s="45"/>
    </row>
    <row r="137" spans="1:4" ht="15">
      <c r="A137" s="45"/>
      <c r="B137" s="45"/>
      <c r="C137" s="45"/>
      <c r="D137" s="45"/>
    </row>
    <row r="138" spans="1:4" ht="15">
      <c r="A138" s="45"/>
      <c r="B138" s="45"/>
      <c r="C138" s="45"/>
      <c r="D138" s="45"/>
    </row>
    <row r="139" spans="1:4" ht="15">
      <c r="A139" s="45"/>
      <c r="B139" s="45"/>
      <c r="C139" s="45"/>
      <c r="D139" s="45"/>
    </row>
    <row r="140" spans="1:4" ht="15">
      <c r="A140" s="45"/>
      <c r="B140" s="45"/>
      <c r="C140" s="45"/>
      <c r="D140" s="45"/>
    </row>
    <row r="141" spans="1:4" ht="15">
      <c r="A141" s="45"/>
      <c r="B141" s="45"/>
      <c r="C141" s="45"/>
      <c r="D141" s="45"/>
    </row>
    <row r="142" spans="1:4" ht="15">
      <c r="A142" s="45"/>
      <c r="B142" s="45"/>
      <c r="C142" s="45"/>
      <c r="D142" s="45"/>
    </row>
    <row r="143" spans="1:4" ht="15">
      <c r="A143" s="45"/>
      <c r="B143" s="45"/>
      <c r="C143" s="45"/>
      <c r="D143" s="45"/>
    </row>
    <row r="144" spans="1:4" ht="15">
      <c r="A144" s="45"/>
      <c r="B144" s="45"/>
      <c r="C144" s="45"/>
      <c r="D144" s="45"/>
    </row>
    <row r="145" spans="1:4" ht="15">
      <c r="A145" s="45"/>
      <c r="B145" s="45"/>
      <c r="C145" s="45"/>
      <c r="D145" s="45"/>
    </row>
    <row r="146" spans="1:4" ht="15">
      <c r="A146" s="45"/>
      <c r="B146" s="45"/>
      <c r="C146" s="45"/>
      <c r="D146" s="45"/>
    </row>
    <row r="147" spans="1:4" ht="15">
      <c r="A147" s="45"/>
      <c r="B147" s="45"/>
      <c r="C147" s="45"/>
      <c r="D147" s="45"/>
    </row>
    <row r="148" spans="1:4" ht="15">
      <c r="A148" s="45"/>
      <c r="B148" s="45"/>
      <c r="C148" s="45"/>
      <c r="D148" s="45"/>
    </row>
    <row r="149" spans="1:4" ht="15">
      <c r="A149" s="45"/>
      <c r="B149" s="45"/>
      <c r="C149" s="45"/>
      <c r="D149" s="45"/>
    </row>
    <row r="150" spans="1:4" ht="15">
      <c r="A150" s="45"/>
      <c r="B150" s="45"/>
      <c r="C150" s="45"/>
      <c r="D150" s="45"/>
    </row>
    <row r="151" spans="1:4" ht="15">
      <c r="A151" s="45"/>
      <c r="B151" s="45"/>
      <c r="C151" s="45"/>
      <c r="D151" s="45"/>
    </row>
    <row r="152" spans="1:4" ht="15">
      <c r="A152" s="45"/>
      <c r="B152" s="45"/>
      <c r="C152" s="45"/>
      <c r="D152" s="45"/>
    </row>
    <row r="153" spans="1:4" ht="15">
      <c r="A153" s="45"/>
      <c r="B153" s="45"/>
      <c r="C153" s="45"/>
      <c r="D153" s="45"/>
    </row>
    <row r="154" spans="1:4" ht="15">
      <c r="A154" s="45"/>
      <c r="B154" s="45"/>
      <c r="C154" s="45"/>
      <c r="D154" s="45"/>
    </row>
    <row r="155" spans="1:4" ht="15">
      <c r="A155" s="45"/>
      <c r="B155" s="45"/>
      <c r="C155" s="45"/>
      <c r="D155" s="45"/>
    </row>
    <row r="156" spans="1:4" ht="15">
      <c r="A156" s="45"/>
      <c r="B156" s="45"/>
      <c r="C156" s="45"/>
      <c r="D156" s="45"/>
    </row>
    <row r="157" spans="1:4" ht="15">
      <c r="A157" s="45"/>
      <c r="B157" s="45"/>
      <c r="C157" s="45"/>
      <c r="D157" s="45"/>
    </row>
    <row r="158" spans="1:4" ht="15">
      <c r="A158" s="45"/>
      <c r="B158" s="45"/>
      <c r="C158" s="45"/>
      <c r="D158" s="45"/>
    </row>
    <row r="159" spans="1:4" ht="15">
      <c r="A159" s="45"/>
      <c r="B159" s="45"/>
      <c r="C159" s="45"/>
      <c r="D159" s="45"/>
    </row>
    <row r="160" spans="1:4" ht="15">
      <c r="A160" s="45"/>
      <c r="B160" s="45"/>
      <c r="C160" s="45"/>
      <c r="D160" s="45"/>
    </row>
    <row r="161" spans="1:4" ht="15">
      <c r="A161" s="45"/>
      <c r="B161" s="45"/>
      <c r="C161" s="45"/>
      <c r="D161" s="45"/>
    </row>
    <row r="162" spans="1:4" ht="15">
      <c r="A162" s="45"/>
      <c r="B162" s="45"/>
      <c r="C162" s="45"/>
      <c r="D162" s="45"/>
    </row>
    <row r="163" spans="1:4" ht="15">
      <c r="A163" s="45"/>
      <c r="B163" s="45"/>
      <c r="C163" s="45"/>
      <c r="D163" s="45"/>
    </row>
    <row r="164" spans="1:4" ht="15">
      <c r="A164" s="45"/>
      <c r="B164" s="45"/>
      <c r="C164" s="45"/>
      <c r="D164" s="45"/>
    </row>
    <row r="165" spans="1:4" ht="15">
      <c r="A165" s="45"/>
      <c r="B165" s="45"/>
      <c r="C165" s="45"/>
      <c r="D165" s="45"/>
    </row>
    <row r="166" spans="1:4" ht="15">
      <c r="A166" s="45"/>
      <c r="B166" s="45"/>
      <c r="C166" s="45"/>
      <c r="D166" s="45"/>
    </row>
    <row r="167" spans="1:4" ht="15">
      <c r="A167" s="45"/>
      <c r="B167" s="45"/>
      <c r="C167" s="45"/>
      <c r="D167" s="45"/>
    </row>
    <row r="168" spans="1:4" ht="15">
      <c r="A168" s="45"/>
      <c r="B168" s="45"/>
      <c r="C168" s="45"/>
      <c r="D168" s="45"/>
    </row>
    <row r="169" spans="1:4" ht="15">
      <c r="A169" s="45"/>
      <c r="B169" s="45"/>
      <c r="C169" s="45"/>
      <c r="D169" s="45"/>
    </row>
    <row r="170" spans="1:4" ht="15">
      <c r="A170" s="45"/>
      <c r="B170" s="45"/>
      <c r="C170" s="45"/>
      <c r="D170" s="45"/>
    </row>
    <row r="171" spans="1:4" ht="15">
      <c r="A171" s="45"/>
      <c r="B171" s="45"/>
      <c r="C171" s="45"/>
      <c r="D171" s="45"/>
    </row>
    <row r="172" spans="1:4" ht="15">
      <c r="A172" s="45"/>
      <c r="B172" s="45"/>
      <c r="C172" s="45"/>
      <c r="D172" s="45"/>
    </row>
    <row r="173" spans="1:4" ht="15">
      <c r="A173" s="45"/>
      <c r="B173" s="45"/>
      <c r="C173" s="45"/>
      <c r="D173" s="45"/>
    </row>
    <row r="174" spans="1:4" ht="15">
      <c r="A174" s="45"/>
      <c r="B174" s="45"/>
      <c r="C174" s="45"/>
      <c r="D174" s="45"/>
    </row>
    <row r="175" spans="1:4" ht="15">
      <c r="A175" s="45"/>
      <c r="B175" s="45"/>
      <c r="C175" s="45"/>
      <c r="D175" s="45"/>
    </row>
    <row r="176" spans="1:4" ht="15">
      <c r="A176" s="45"/>
      <c r="B176" s="45"/>
      <c r="C176" s="45"/>
      <c r="D176" s="45"/>
    </row>
    <row r="177" spans="1:4" ht="15">
      <c r="A177" s="45"/>
      <c r="B177" s="45"/>
      <c r="C177" s="45"/>
      <c r="D177" s="45"/>
    </row>
    <row r="178" spans="1:4" ht="15">
      <c r="A178" s="45"/>
      <c r="B178" s="45"/>
      <c r="C178" s="45"/>
      <c r="D178" s="45"/>
    </row>
    <row r="179" spans="1:4" ht="15">
      <c r="A179" s="45"/>
      <c r="B179" s="45"/>
      <c r="C179" s="45"/>
      <c r="D179" s="45"/>
    </row>
    <row r="180" spans="1:4" ht="15">
      <c r="A180" s="45"/>
      <c r="B180" s="45"/>
      <c r="C180" s="45"/>
      <c r="D180" s="45"/>
    </row>
    <row r="181" spans="1:4" ht="15">
      <c r="A181" s="45"/>
      <c r="B181" s="45"/>
      <c r="C181" s="45"/>
      <c r="D181" s="45"/>
    </row>
    <row r="182" spans="1:4" ht="15">
      <c r="A182" s="45"/>
      <c r="B182" s="45"/>
      <c r="C182" s="45"/>
      <c r="D182" s="45"/>
    </row>
    <row r="183" spans="1:4" ht="15">
      <c r="A183" s="45"/>
      <c r="B183" s="45"/>
      <c r="C183" s="45"/>
      <c r="D183" s="45"/>
    </row>
    <row r="184" spans="1:4" ht="15">
      <c r="A184" s="45"/>
      <c r="B184" s="45"/>
      <c r="C184" s="45"/>
      <c r="D184" s="45"/>
    </row>
    <row r="185" spans="1:4" ht="15">
      <c r="A185" s="45"/>
      <c r="B185" s="45"/>
      <c r="C185" s="45"/>
      <c r="D185" s="45"/>
    </row>
    <row r="186" spans="1:4" ht="15">
      <c r="A186" s="45"/>
      <c r="B186" s="45"/>
      <c r="C186" s="45"/>
      <c r="D186" s="45"/>
    </row>
    <row r="187" spans="1:4" ht="15">
      <c r="A187" s="45"/>
      <c r="B187" s="45"/>
      <c r="C187" s="45"/>
      <c r="D187" s="45"/>
    </row>
    <row r="188" spans="1:4" ht="15">
      <c r="A188" s="45"/>
      <c r="B188" s="45"/>
      <c r="C188" s="45"/>
      <c r="D188" s="45"/>
    </row>
    <row r="189" spans="1:4" ht="15">
      <c r="A189" s="45"/>
      <c r="B189" s="45"/>
      <c r="C189" s="45"/>
      <c r="D189" s="45"/>
    </row>
    <row r="190" spans="1:4" ht="15">
      <c r="A190" s="45"/>
      <c r="B190" s="45"/>
      <c r="C190" s="45"/>
      <c r="D190" s="45"/>
    </row>
  </sheetData>
  <mergeCells count="11">
    <mergeCell ref="A37:B37"/>
    <mergeCell ref="C2:C3"/>
    <mergeCell ref="D30:D36"/>
    <mergeCell ref="D12:D19"/>
    <mergeCell ref="D20:D25"/>
    <mergeCell ref="A26:B26"/>
    <mergeCell ref="A1:D1"/>
    <mergeCell ref="A2:A3"/>
    <mergeCell ref="B2:B3"/>
    <mergeCell ref="B4:D4"/>
    <mergeCell ref="D5:D11"/>
  </mergeCells>
  <pageMargins left="0.9055118110236221" right="0.19685039370078741" top="0.74803149606299213" bottom="0.74803149606299213" header="0.31496062992125984" footer="0.31496062992125984"/>
  <pageSetup paperSize="9" firstPageNumber="71" orientation="portrait" useFirstPageNumber="1" r:id="rId1"/>
  <headerFooter>
    <oddFooter>&amp;L&amp;"TH SarabunIT๙,ตัวเอียงหนา"&amp;16แผนปฏิบัติราชการพัฒนาการศึกษาพื้นที่ชายแดน พ.ศ.2566-2570 จังหวัดอำนาจเจริญ 
&amp;"TH SarabunIT๙,ธรรมดา"&amp;12
&amp;C&amp;"TH SarabunIT๙,ตัวเอียงหนา"&amp;16&amp;P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view="pageLayout" topLeftCell="A25" zoomScale="130" zoomScaleNormal="130" zoomScalePageLayoutView="130" workbookViewId="0">
      <selection activeCell="B39" sqref="B39:B42"/>
    </sheetView>
  </sheetViews>
  <sheetFormatPr defaultColWidth="9" defaultRowHeight="19.5"/>
  <cols>
    <col min="1" max="1" width="4.375" style="2" customWidth="1"/>
    <col min="2" max="2" width="57" style="2" customWidth="1"/>
    <col min="3" max="3" width="12.375" style="7" customWidth="1"/>
    <col min="4" max="4" width="13.875" style="2" customWidth="1"/>
    <col min="5" max="16384" width="9" style="2"/>
  </cols>
  <sheetData>
    <row r="1" spans="1:4" s="1" customFormat="1" ht="24">
      <c r="A1" s="97"/>
      <c r="B1" s="97"/>
      <c r="C1" s="97"/>
      <c r="D1" s="97"/>
    </row>
    <row r="2" spans="1:4" s="1" customFormat="1" ht="24">
      <c r="A2" s="98" t="s">
        <v>0</v>
      </c>
      <c r="B2" s="98" t="s">
        <v>12</v>
      </c>
      <c r="C2" s="107" t="s">
        <v>83</v>
      </c>
      <c r="D2" s="10" t="s">
        <v>2</v>
      </c>
    </row>
    <row r="3" spans="1:4" s="1" customFormat="1" ht="24">
      <c r="A3" s="98"/>
      <c r="B3" s="98"/>
      <c r="C3" s="108"/>
      <c r="D3" s="11" t="s">
        <v>3</v>
      </c>
    </row>
    <row r="4" spans="1:4" s="6" customFormat="1" ht="48" customHeight="1">
      <c r="A4" s="12"/>
      <c r="B4" s="99" t="s">
        <v>66</v>
      </c>
      <c r="C4" s="100"/>
      <c r="D4" s="101"/>
    </row>
    <row r="5" spans="1:4" s="1" customFormat="1" ht="46.5" customHeight="1">
      <c r="A5" s="13">
        <v>1</v>
      </c>
      <c r="B5" s="21" t="s">
        <v>60</v>
      </c>
      <c r="C5" s="14">
        <v>2120000</v>
      </c>
      <c r="D5" s="103" t="s">
        <v>100</v>
      </c>
    </row>
    <row r="6" spans="1:4" s="1" customFormat="1" ht="22.5" customHeight="1">
      <c r="A6" s="29"/>
      <c r="B6" s="35" t="s">
        <v>4</v>
      </c>
      <c r="C6" s="42"/>
      <c r="D6" s="104"/>
    </row>
    <row r="7" spans="1:4" s="1" customFormat="1" ht="83.25" customHeight="1">
      <c r="A7" s="29"/>
      <c r="B7" s="58" t="s">
        <v>58</v>
      </c>
      <c r="C7" s="42"/>
      <c r="D7" s="104"/>
    </row>
    <row r="8" spans="1:4" s="1" customFormat="1" ht="44.25" customHeight="1">
      <c r="A8" s="29"/>
      <c r="B8" s="58" t="s">
        <v>99</v>
      </c>
      <c r="C8" s="42"/>
      <c r="D8" s="104"/>
    </row>
    <row r="9" spans="1:4" s="1" customFormat="1" ht="42.75" customHeight="1">
      <c r="A9" s="46"/>
      <c r="B9" s="8" t="s">
        <v>56</v>
      </c>
      <c r="C9" s="48"/>
      <c r="D9" s="104"/>
    </row>
    <row r="10" spans="1:4" s="1" customFormat="1" ht="24">
      <c r="A10" s="29"/>
      <c r="B10" s="35" t="s">
        <v>5</v>
      </c>
      <c r="C10" s="42"/>
      <c r="D10" s="104"/>
    </row>
    <row r="11" spans="1:4" s="1" customFormat="1" ht="60.75">
      <c r="A11" s="43"/>
      <c r="B11" s="51" t="s">
        <v>57</v>
      </c>
      <c r="C11" s="44"/>
      <c r="D11" s="105"/>
    </row>
    <row r="12" spans="1:4" s="1" customFormat="1" ht="44.25">
      <c r="A12" s="90">
        <v>2</v>
      </c>
      <c r="B12" s="77" t="s">
        <v>45</v>
      </c>
      <c r="C12" s="52">
        <v>200000</v>
      </c>
      <c r="D12" s="103" t="s">
        <v>59</v>
      </c>
    </row>
    <row r="13" spans="1:4" s="1" customFormat="1" ht="24">
      <c r="A13" s="16"/>
      <c r="B13" s="16" t="s">
        <v>4</v>
      </c>
      <c r="C13" s="53"/>
      <c r="D13" s="116"/>
    </row>
    <row r="14" spans="1:4" s="1" customFormat="1" ht="40.5">
      <c r="A14" s="16"/>
      <c r="B14" s="5" t="s">
        <v>13</v>
      </c>
      <c r="C14" s="53"/>
      <c r="D14" s="116"/>
    </row>
    <row r="15" spans="1:4" s="1" customFormat="1" ht="24">
      <c r="A15" s="16"/>
      <c r="B15" s="54" t="s">
        <v>14</v>
      </c>
      <c r="C15" s="42"/>
      <c r="D15" s="116"/>
    </row>
    <row r="16" spans="1:4" s="1" customFormat="1" ht="24">
      <c r="A16" s="16"/>
      <c r="B16" s="16" t="s">
        <v>5</v>
      </c>
      <c r="C16" s="42"/>
      <c r="D16" s="116"/>
    </row>
    <row r="17" spans="1:4" s="1" customFormat="1" ht="63.75" customHeight="1">
      <c r="A17" s="95"/>
      <c r="B17" s="51" t="s">
        <v>15</v>
      </c>
      <c r="C17" s="44"/>
      <c r="D17" s="117"/>
    </row>
    <row r="18" spans="1:4" ht="20.25">
      <c r="A18" s="120"/>
      <c r="B18" s="120"/>
      <c r="C18" s="94"/>
      <c r="D18" s="93"/>
    </row>
    <row r="20" spans="1:4" ht="49.5" customHeight="1">
      <c r="A20" s="12"/>
      <c r="B20" s="99" t="s">
        <v>90</v>
      </c>
      <c r="C20" s="100"/>
      <c r="D20" s="101"/>
    </row>
    <row r="21" spans="1:4" ht="40.5">
      <c r="A21" s="13">
        <v>3</v>
      </c>
      <c r="B21" s="21" t="s">
        <v>87</v>
      </c>
      <c r="C21" s="14">
        <v>1060000</v>
      </c>
      <c r="D21" s="103" t="s">
        <v>100</v>
      </c>
    </row>
    <row r="22" spans="1:4" ht="30.75" customHeight="1">
      <c r="A22" s="29"/>
      <c r="B22" s="35" t="s">
        <v>4</v>
      </c>
      <c r="C22" s="42"/>
      <c r="D22" s="104"/>
    </row>
    <row r="23" spans="1:4" ht="102.75" customHeight="1">
      <c r="A23" s="29"/>
      <c r="B23" s="58" t="s">
        <v>89</v>
      </c>
      <c r="C23" s="42"/>
      <c r="D23" s="104"/>
    </row>
    <row r="24" spans="1:4" ht="20.25">
      <c r="A24" s="29"/>
      <c r="B24" s="35" t="s">
        <v>5</v>
      </c>
      <c r="C24" s="42"/>
      <c r="D24" s="104"/>
    </row>
    <row r="25" spans="1:4" ht="42" customHeight="1">
      <c r="A25" s="91"/>
      <c r="B25" s="31" t="s">
        <v>88</v>
      </c>
      <c r="C25" s="55"/>
      <c r="D25" s="104"/>
    </row>
    <row r="26" spans="1:4" ht="42" customHeight="1">
      <c r="A26" s="91"/>
      <c r="B26" s="51" t="s">
        <v>91</v>
      </c>
      <c r="C26" s="55"/>
      <c r="D26" s="104"/>
    </row>
    <row r="27" spans="1:4" ht="40.5">
      <c r="A27" s="43"/>
      <c r="B27" s="51" t="s">
        <v>101</v>
      </c>
      <c r="C27" s="44"/>
      <c r="D27" s="105"/>
    </row>
    <row r="28" spans="1:4" ht="20.25">
      <c r="A28" s="115" t="s">
        <v>9</v>
      </c>
      <c r="B28" s="115"/>
      <c r="C28" s="56">
        <f>C5+C12+C21</f>
        <v>3380000</v>
      </c>
      <c r="D28" s="39"/>
    </row>
  </sheetData>
  <mergeCells count="11">
    <mergeCell ref="A28:B28"/>
    <mergeCell ref="B20:D20"/>
    <mergeCell ref="D21:D27"/>
    <mergeCell ref="D5:D11"/>
    <mergeCell ref="D12:D17"/>
    <mergeCell ref="A18:B18"/>
    <mergeCell ref="A1:D1"/>
    <mergeCell ref="A2:A3"/>
    <mergeCell ref="B2:B3"/>
    <mergeCell ref="B4:D4"/>
    <mergeCell ref="C2:C3"/>
  </mergeCells>
  <pageMargins left="0.82677165354330717" right="0.11811023622047245" top="0.74803149606299213" bottom="1.0629921259842521" header="0.31496062992125984" footer="0.31496062992125984"/>
  <pageSetup paperSize="9" firstPageNumber="73" orientation="portrait" useFirstPageNumber="1" r:id="rId1"/>
  <headerFooter>
    <oddFooter>&amp;L&amp;"TH SarabunIT๙,ตัวเอียงหนา"&amp;16แผนปฏิบัติราชการพัฒนาการศึกษาพื้นที่ชายแดน พ.ศ.2566-2570 จังหวัดอำนาจเจริญ  
&amp;C&amp;"TH SarabunIT๙,ตัวเอียงหนา"&amp;16&amp;P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view="pageLayout" topLeftCell="A10" zoomScale="120" zoomScaleNormal="170" zoomScalePageLayoutView="120" workbookViewId="0">
      <selection activeCell="D18" sqref="D18:D19"/>
    </sheetView>
  </sheetViews>
  <sheetFormatPr defaultColWidth="9" defaultRowHeight="19.5"/>
  <cols>
    <col min="1" max="1" width="4.375" style="2" customWidth="1"/>
    <col min="2" max="2" width="55.75" style="2" customWidth="1"/>
    <col min="3" max="3" width="13.875" style="7" customWidth="1"/>
    <col min="4" max="4" width="13" style="2" customWidth="1"/>
    <col min="5" max="16384" width="9" style="2"/>
  </cols>
  <sheetData>
    <row r="1" spans="1:4" s="1" customFormat="1" ht="24">
      <c r="A1" s="97"/>
      <c r="B1" s="97"/>
      <c r="C1" s="97"/>
      <c r="D1" s="97"/>
    </row>
    <row r="2" spans="1:4" s="1" customFormat="1" ht="24">
      <c r="A2" s="98" t="s">
        <v>0</v>
      </c>
      <c r="B2" s="98" t="s">
        <v>12</v>
      </c>
      <c r="C2" s="107" t="s">
        <v>83</v>
      </c>
      <c r="D2" s="10" t="s">
        <v>2</v>
      </c>
    </row>
    <row r="3" spans="1:4" s="1" customFormat="1" ht="24">
      <c r="A3" s="98"/>
      <c r="B3" s="98"/>
      <c r="C3" s="108"/>
      <c r="D3" s="11" t="s">
        <v>3</v>
      </c>
    </row>
    <row r="4" spans="1:4" s="6" customFormat="1" ht="48" customHeight="1">
      <c r="A4" s="12"/>
      <c r="B4" s="99" t="s">
        <v>74</v>
      </c>
      <c r="C4" s="100"/>
      <c r="D4" s="101"/>
    </row>
    <row r="5" spans="1:4" s="1" customFormat="1" ht="47.25" customHeight="1">
      <c r="A5" s="63">
        <v>1</v>
      </c>
      <c r="B5" s="78" t="s">
        <v>51</v>
      </c>
      <c r="C5" s="52">
        <v>930000</v>
      </c>
      <c r="D5" s="104" t="s">
        <v>102</v>
      </c>
    </row>
    <row r="6" spans="1:4" s="1" customFormat="1" ht="81.75" customHeight="1">
      <c r="A6" s="59"/>
      <c r="B6" s="5" t="s">
        <v>38</v>
      </c>
      <c r="C6" s="42"/>
      <c r="D6" s="104"/>
    </row>
    <row r="7" spans="1:4" s="1" customFormat="1" ht="39" customHeight="1">
      <c r="A7" s="59"/>
      <c r="B7" s="60" t="s">
        <v>50</v>
      </c>
      <c r="C7" s="48"/>
      <c r="D7" s="104"/>
    </row>
    <row r="8" spans="1:4" s="1" customFormat="1" ht="60" customHeight="1">
      <c r="A8" s="49"/>
      <c r="B8" s="88" t="s">
        <v>54</v>
      </c>
      <c r="C8" s="50"/>
      <c r="D8" s="105"/>
    </row>
    <row r="9" spans="1:4" ht="43.5" customHeight="1">
      <c r="A9" s="80">
        <v>2</v>
      </c>
      <c r="B9" s="82" t="s">
        <v>46</v>
      </c>
      <c r="C9" s="14">
        <v>1530000</v>
      </c>
      <c r="D9" s="121" t="s">
        <v>75</v>
      </c>
    </row>
    <row r="10" spans="1:4" ht="60.75">
      <c r="A10" s="81"/>
      <c r="B10" s="83" t="s">
        <v>47</v>
      </c>
      <c r="C10" s="48"/>
      <c r="D10" s="122"/>
    </row>
    <row r="11" spans="1:4" ht="64.5" customHeight="1">
      <c r="A11" s="81"/>
      <c r="B11" s="84" t="s">
        <v>103</v>
      </c>
      <c r="C11" s="85"/>
      <c r="D11" s="122"/>
    </row>
    <row r="12" spans="1:4" ht="20.25">
      <c r="A12" s="123" t="s">
        <v>9</v>
      </c>
      <c r="B12" s="124"/>
      <c r="C12" s="87">
        <f>SUM(C5:C11)</f>
        <v>2460000</v>
      </c>
      <c r="D12" s="86"/>
    </row>
  </sheetData>
  <mergeCells count="8">
    <mergeCell ref="D9:D11"/>
    <mergeCell ref="A12:B12"/>
    <mergeCell ref="A1:D1"/>
    <mergeCell ref="A2:A3"/>
    <mergeCell ref="B2:B3"/>
    <mergeCell ref="B4:D4"/>
    <mergeCell ref="D5:D8"/>
    <mergeCell ref="C2:C3"/>
  </mergeCells>
  <pageMargins left="0.82677165354330717" right="0.11811023622047245" top="0.74803149606299213" bottom="1.4173228346456694" header="0.31496062992125984" footer="0.31496062992125984"/>
  <pageSetup paperSize="9" firstPageNumber="75" orientation="portrait" useFirstPageNumber="1" r:id="rId1"/>
  <headerFooter>
    <oddFooter>&amp;L&amp;"TH SarabunIT๙,ตัวเอียงหนา"&amp;16แผนปฏิบัติราชการพัฒนาการศึกษาพื้นที่ชายแดน พ.ศ.2566-2570 จังหวัดอำนาจเจริญ  
&amp;"TH SarabunIT๙,ธรรมดา"&amp;12
&amp;C&amp;"TH SarabunIT๙,ตัวเอียงหนา"&amp;16&amp;P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view="pageLayout" topLeftCell="A16" zoomScale="120" zoomScaleNormal="140" zoomScalePageLayoutView="120" workbookViewId="0">
      <selection activeCell="B18" sqref="B18"/>
    </sheetView>
  </sheetViews>
  <sheetFormatPr defaultColWidth="9" defaultRowHeight="19.5"/>
  <cols>
    <col min="1" max="1" width="4.375" style="2" customWidth="1"/>
    <col min="2" max="2" width="57" style="2" customWidth="1"/>
    <col min="3" max="3" width="14.375" style="7" customWidth="1"/>
    <col min="4" max="4" width="12.25" style="2" customWidth="1"/>
    <col min="5" max="7" width="9" style="2"/>
    <col min="8" max="8" width="9" style="2" customWidth="1"/>
    <col min="9" max="16384" width="9" style="2"/>
  </cols>
  <sheetData>
    <row r="1" spans="1:4" s="1" customFormat="1" ht="24">
      <c r="A1" s="97"/>
      <c r="B1" s="97"/>
      <c r="C1" s="97"/>
      <c r="D1" s="97"/>
    </row>
    <row r="2" spans="1:4" s="1" customFormat="1" ht="24">
      <c r="A2" s="98" t="s">
        <v>0</v>
      </c>
      <c r="B2" s="98" t="s">
        <v>12</v>
      </c>
      <c r="C2" s="107" t="s">
        <v>83</v>
      </c>
      <c r="D2" s="10" t="s">
        <v>2</v>
      </c>
    </row>
    <row r="3" spans="1:4" s="1" customFormat="1" ht="24">
      <c r="A3" s="98"/>
      <c r="B3" s="98"/>
      <c r="C3" s="108"/>
      <c r="D3" s="11" t="s">
        <v>3</v>
      </c>
    </row>
    <row r="4" spans="1:4" s="6" customFormat="1" ht="48" customHeight="1">
      <c r="A4" s="12"/>
      <c r="B4" s="99" t="s">
        <v>67</v>
      </c>
      <c r="C4" s="100"/>
      <c r="D4" s="101"/>
    </row>
    <row r="5" spans="1:4" s="1" customFormat="1" ht="22.5" customHeight="1">
      <c r="A5" s="13">
        <v>1</v>
      </c>
      <c r="B5" s="13" t="s">
        <v>33</v>
      </c>
      <c r="C5" s="14">
        <v>100000</v>
      </c>
      <c r="D5" s="103" t="s">
        <v>64</v>
      </c>
    </row>
    <row r="6" spans="1:4" s="1" customFormat="1" ht="24">
      <c r="A6" s="17"/>
      <c r="B6" s="33" t="s">
        <v>4</v>
      </c>
      <c r="C6" s="42"/>
      <c r="D6" s="104"/>
    </row>
    <row r="7" spans="1:4" s="1" customFormat="1" ht="44.25" customHeight="1">
      <c r="A7" s="61"/>
      <c r="B7" s="5" t="s">
        <v>55</v>
      </c>
      <c r="C7" s="42"/>
      <c r="D7" s="104"/>
    </row>
    <row r="8" spans="1:4" s="1" customFormat="1" ht="24">
      <c r="A8" s="61"/>
      <c r="B8" s="5" t="s">
        <v>104</v>
      </c>
      <c r="C8" s="42"/>
      <c r="D8" s="104"/>
    </row>
    <row r="9" spans="1:4" s="1" customFormat="1" ht="40.5">
      <c r="A9" s="61"/>
      <c r="B9" s="47" t="s">
        <v>42</v>
      </c>
      <c r="C9" s="42"/>
      <c r="D9" s="104"/>
    </row>
    <row r="10" spans="1:4" s="1" customFormat="1" ht="24">
      <c r="A10" s="61"/>
      <c r="B10" s="33" t="s">
        <v>5</v>
      </c>
      <c r="C10" s="42"/>
      <c r="D10" s="104"/>
    </row>
    <row r="11" spans="1:4" s="1" customFormat="1" ht="24">
      <c r="A11" s="61"/>
      <c r="B11" s="32" t="s">
        <v>41</v>
      </c>
      <c r="C11" s="55"/>
      <c r="D11" s="104"/>
    </row>
    <row r="12" spans="1:4" s="1" customFormat="1" ht="62.25" customHeight="1">
      <c r="A12" s="61"/>
      <c r="B12" s="47" t="s">
        <v>52</v>
      </c>
      <c r="C12" s="55"/>
      <c r="D12" s="104"/>
    </row>
    <row r="13" spans="1:4" s="1" customFormat="1" ht="23.25" customHeight="1">
      <c r="A13" s="61"/>
      <c r="B13" s="5" t="s">
        <v>40</v>
      </c>
      <c r="C13" s="55"/>
      <c r="D13" s="104"/>
    </row>
    <row r="14" spans="1:4" s="4" customFormat="1" ht="40.5" customHeight="1">
      <c r="A14" s="23"/>
      <c r="B14" s="96" t="s">
        <v>105</v>
      </c>
      <c r="C14" s="57"/>
      <c r="D14" s="105"/>
    </row>
    <row r="15" spans="1:4" ht="20.25">
      <c r="A15" s="115" t="s">
        <v>9</v>
      </c>
      <c r="B15" s="115"/>
      <c r="C15" s="56">
        <v>100000</v>
      </c>
      <c r="D15" s="39"/>
    </row>
    <row r="18" spans="3:3" ht="20.25">
      <c r="C18" s="74"/>
    </row>
    <row r="19" spans="3:3" ht="20.25">
      <c r="C19" s="74"/>
    </row>
    <row r="20" spans="3:3" ht="20.25">
      <c r="C20" s="75"/>
    </row>
    <row r="21" spans="3:3" ht="20.25">
      <c r="C21" s="75"/>
    </row>
    <row r="22" spans="3:3" ht="20.25">
      <c r="C22" s="75"/>
    </row>
    <row r="23" spans="3:3" ht="20.25">
      <c r="C23" s="75"/>
    </row>
    <row r="24" spans="3:3">
      <c r="C24" s="76"/>
    </row>
  </sheetData>
  <mergeCells count="7">
    <mergeCell ref="A15:B15"/>
    <mergeCell ref="D5:D14"/>
    <mergeCell ref="A1:D1"/>
    <mergeCell ref="A2:A3"/>
    <mergeCell ref="B2:B3"/>
    <mergeCell ref="B4:D4"/>
    <mergeCell ref="C2:C3"/>
  </mergeCells>
  <pageMargins left="0.70866141732283472" right="0.19685039370078741" top="0.74803149606299213" bottom="0.74803149606299213" header="0.31496062992125984" footer="0.31496062992125984"/>
  <pageSetup paperSize="9" firstPageNumber="76" orientation="portrait" useFirstPageNumber="1" r:id="rId1"/>
  <headerFooter>
    <oddFooter>&amp;L&amp;"TH SarabunIT๙,ตัวเอียงหนา"&amp;16แผนปฏิบัติราชการพัฒนาการศึกษาพื้นที่ชายแดน พ.ศ.2566-2570 จังหวัดอำนาจเจริญ 
&amp;C&amp;"TH SarabunIT๙,ตัวเอียงหนา"&amp;16&amp;P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5</vt:i4>
      </vt:variant>
    </vt:vector>
  </HeadingPairs>
  <TitlesOfParts>
    <vt:vector size="11" baseType="lpstr">
      <vt:lpstr>ยุทธศาสตร์ที่ 1</vt:lpstr>
      <vt:lpstr>ยุทธศาสตร์ที่ 2</vt:lpstr>
      <vt:lpstr>ยุทธศาสตร์ที่ 3</vt:lpstr>
      <vt:lpstr>ยุทธศาสตร์ที่ 4)</vt:lpstr>
      <vt:lpstr>ยุทธศาสตร์ที่ 5</vt:lpstr>
      <vt:lpstr>ยุทธศาสตร์ที่ 6)</vt:lpstr>
      <vt:lpstr>'ยุทธศาสตร์ที่ 1'!Print_Titles</vt:lpstr>
      <vt:lpstr>'ยุทธศาสตร์ที่ 3'!Print_Titles</vt:lpstr>
      <vt:lpstr>'ยุทธศาสตร์ที่ 4)'!Print_Titles</vt:lpstr>
      <vt:lpstr>'ยุทธศาสตร์ที่ 5'!Print_Titles</vt:lpstr>
      <vt:lpstr>'ยุทธศาสตร์ที่ 6)'!Print_Titles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Windows User</cp:lastModifiedBy>
  <cp:lastPrinted>2022-08-03T09:16:10Z</cp:lastPrinted>
  <dcterms:created xsi:type="dcterms:W3CDTF">2017-03-30T03:40:33Z</dcterms:created>
  <dcterms:modified xsi:type="dcterms:W3CDTF">2022-08-03T09:16:36Z</dcterms:modified>
</cp:coreProperties>
</file>